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xWindow="0" yWindow="0" windowWidth="22965" windowHeight="10335" firstSheet="3" activeTab="11"/>
  </bookViews>
  <sheets>
    <sheet name="MutInfoEnt" sheetId="1" r:id="rId1"/>
    <sheet name="e0me" sheetId="2" r:id="rId2"/>
    <sheet name="e1me" sheetId="3" r:id="rId3"/>
    <sheet name="e0mf" sheetId="4" r:id="rId4"/>
    <sheet name="e1mf" sheetId="5" r:id="rId5"/>
    <sheet name="fme" sheetId="6" r:id="rId6"/>
    <sheet name="fmf" sheetId="7" r:id="rId7"/>
    <sheet name="MIEmie" sheetId="8" r:id="rId8"/>
    <sheet name="e0mf-mie" sheetId="9" r:id="rId9"/>
    <sheet name="e1mf-mie" sheetId="10" r:id="rId10"/>
    <sheet name="fmf-mie" sheetId="11" r:id="rId11"/>
    <sheet name="Sheet1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" i="8" l="1"/>
  <c r="D204" i="8"/>
  <c r="E204" i="8"/>
  <c r="F204" i="8"/>
  <c r="G204" i="8"/>
  <c r="B204" i="8"/>
  <c r="C203" i="8"/>
  <c r="D203" i="8"/>
  <c r="E203" i="8"/>
  <c r="F203" i="8"/>
  <c r="G203" i="8"/>
  <c r="B203" i="8"/>
  <c r="D203" i="11" l="1"/>
  <c r="E203" i="11"/>
  <c r="F203" i="11"/>
  <c r="G203" i="11"/>
  <c r="H203" i="11"/>
  <c r="C203" i="11"/>
  <c r="G203" i="10"/>
  <c r="F203" i="10"/>
  <c r="E203" i="10"/>
  <c r="D203" i="10"/>
  <c r="C203" i="10"/>
  <c r="B203" i="10"/>
  <c r="C203" i="9"/>
  <c r="D203" i="9"/>
  <c r="E203" i="9"/>
  <c r="F203" i="9"/>
  <c r="G203" i="9"/>
  <c r="B203" i="9"/>
  <c r="G203" i="5" l="1"/>
  <c r="G203" i="4"/>
  <c r="H203" i="7"/>
  <c r="H204" i="11" s="1"/>
  <c r="G203" i="7" l="1"/>
  <c r="G204" i="11" s="1"/>
  <c r="F203" i="7"/>
  <c r="F204" i="11" s="1"/>
  <c r="E203" i="7"/>
  <c r="E204" i="11" s="1"/>
  <c r="D203" i="7"/>
  <c r="D204" i="11" s="1"/>
  <c r="C203" i="7"/>
  <c r="C204" i="11" s="1"/>
  <c r="F203" i="6"/>
  <c r="E203" i="6"/>
  <c r="D203" i="6"/>
  <c r="C203" i="6"/>
  <c r="B203" i="6"/>
  <c r="F203" i="5"/>
  <c r="E203" i="5"/>
  <c r="D203" i="5"/>
  <c r="C203" i="5"/>
  <c r="B203" i="5"/>
  <c r="F203" i="4"/>
  <c r="E203" i="4"/>
  <c r="D203" i="4"/>
  <c r="C203" i="4"/>
  <c r="B203" i="4"/>
  <c r="F203" i="3"/>
  <c r="E203" i="3"/>
  <c r="D203" i="3"/>
  <c r="C203" i="3"/>
  <c r="B203" i="3"/>
  <c r="F203" i="2"/>
  <c r="E203" i="2"/>
  <c r="D203" i="2"/>
  <c r="C203" i="2"/>
  <c r="B203" i="2"/>
  <c r="C203" i="1"/>
  <c r="D203" i="1"/>
  <c r="E203" i="1"/>
  <c r="F203" i="1"/>
  <c r="G203" i="1"/>
  <c r="H203" i="1"/>
  <c r="M5" i="1"/>
  <c r="B203" i="1"/>
  <c r="H202" i="6"/>
  <c r="I202" i="6" s="1"/>
  <c r="H201" i="6"/>
  <c r="I201" i="6" s="1"/>
  <c r="H200" i="6"/>
  <c r="I200" i="6" s="1"/>
  <c r="I199" i="6"/>
  <c r="H199" i="6"/>
  <c r="H198" i="6"/>
  <c r="I198" i="6" s="1"/>
  <c r="H197" i="6"/>
  <c r="I197" i="6" s="1"/>
  <c r="H196" i="6"/>
  <c r="I196" i="6" s="1"/>
  <c r="H195" i="6"/>
  <c r="I195" i="6" s="1"/>
  <c r="H194" i="6"/>
  <c r="I194" i="6" s="1"/>
  <c r="H193" i="6"/>
  <c r="I193" i="6" s="1"/>
  <c r="H192" i="6"/>
  <c r="I192" i="6" s="1"/>
  <c r="I191" i="6"/>
  <c r="H191" i="6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I183" i="6"/>
  <c r="H183" i="6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I175" i="6"/>
  <c r="H175" i="6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I167" i="6"/>
  <c r="H167" i="6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I143" i="6"/>
  <c r="H143" i="6"/>
  <c r="H142" i="6"/>
  <c r="I142" i="6" s="1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I135" i="6"/>
  <c r="H135" i="6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I127" i="6"/>
  <c r="H127" i="6"/>
  <c r="H126" i="6"/>
  <c r="I126" i="6" s="1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I103" i="6"/>
  <c r="H103" i="6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I95" i="6"/>
  <c r="H95" i="6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I87" i="6"/>
  <c r="H87" i="6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I79" i="6"/>
  <c r="H79" i="6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I71" i="6"/>
  <c r="H71" i="6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I63" i="6"/>
  <c r="H63" i="6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I55" i="6"/>
  <c r="H55" i="6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I47" i="6"/>
  <c r="H47" i="6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I39" i="6"/>
  <c r="H39" i="6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I24" i="6"/>
  <c r="H24" i="6"/>
  <c r="H23" i="6"/>
  <c r="I23" i="6" s="1"/>
  <c r="H22" i="6"/>
  <c r="I22" i="6" s="1"/>
  <c r="H21" i="6"/>
  <c r="I21" i="6" s="1"/>
  <c r="H20" i="6"/>
  <c r="I20" i="6" s="1"/>
  <c r="H19" i="6"/>
  <c r="I19" i="6" s="1"/>
  <c r="I18" i="6"/>
  <c r="H18" i="6"/>
  <c r="H17" i="6"/>
  <c r="I17" i="6" s="1"/>
  <c r="I16" i="6"/>
  <c r="H16" i="6"/>
  <c r="H15" i="6"/>
  <c r="I15" i="6" s="1"/>
  <c r="H14" i="6"/>
  <c r="I14" i="6" s="1"/>
  <c r="H13" i="6"/>
  <c r="I13" i="6" s="1"/>
  <c r="H12" i="6"/>
  <c r="I12" i="6" s="1"/>
  <c r="H11" i="6"/>
  <c r="I11" i="6" s="1"/>
  <c r="I10" i="6"/>
  <c r="H10" i="6"/>
  <c r="H9" i="6"/>
  <c r="I9" i="6" s="1"/>
  <c r="I8" i="6"/>
  <c r="H8" i="6"/>
  <c r="H7" i="6"/>
  <c r="I7" i="6" s="1"/>
  <c r="H6" i="6"/>
  <c r="I6" i="6" s="1"/>
  <c r="H5" i="6"/>
  <c r="I5" i="6" s="1"/>
  <c r="I4" i="6"/>
  <c r="H4" i="6"/>
  <c r="H3" i="6"/>
  <c r="I3" i="6" s="1"/>
  <c r="H202" i="2"/>
  <c r="I202" i="2" s="1"/>
  <c r="I201" i="2"/>
  <c r="H201" i="2"/>
  <c r="H200" i="2"/>
  <c r="I200" i="2" s="1"/>
  <c r="I199" i="2"/>
  <c r="H199" i="2"/>
  <c r="H198" i="2"/>
  <c r="I198" i="2" s="1"/>
  <c r="I197" i="2"/>
  <c r="H197" i="2"/>
  <c r="H196" i="2"/>
  <c r="I196" i="2" s="1"/>
  <c r="I195" i="2"/>
  <c r="H195" i="2"/>
  <c r="H194" i="2"/>
  <c r="I194" i="2" s="1"/>
  <c r="I193" i="2"/>
  <c r="H193" i="2"/>
  <c r="H192" i="2"/>
  <c r="I192" i="2" s="1"/>
  <c r="I191" i="2"/>
  <c r="H191" i="2"/>
  <c r="H190" i="2"/>
  <c r="I190" i="2" s="1"/>
  <c r="I189" i="2"/>
  <c r="H189" i="2"/>
  <c r="H188" i="2"/>
  <c r="I188" i="2" s="1"/>
  <c r="I187" i="2"/>
  <c r="H187" i="2"/>
  <c r="H186" i="2"/>
  <c r="I186" i="2" s="1"/>
  <c r="I185" i="2"/>
  <c r="H185" i="2"/>
  <c r="H184" i="2"/>
  <c r="I184" i="2" s="1"/>
  <c r="I183" i="2"/>
  <c r="H183" i="2"/>
  <c r="H182" i="2"/>
  <c r="I182" i="2" s="1"/>
  <c r="I181" i="2"/>
  <c r="H181" i="2"/>
  <c r="H180" i="2"/>
  <c r="I180" i="2" s="1"/>
  <c r="I179" i="2"/>
  <c r="H179" i="2"/>
  <c r="H178" i="2"/>
  <c r="I178" i="2" s="1"/>
  <c r="I177" i="2"/>
  <c r="H177" i="2"/>
  <c r="H176" i="2"/>
  <c r="I176" i="2" s="1"/>
  <c r="I175" i="2"/>
  <c r="H175" i="2"/>
  <c r="H174" i="2"/>
  <c r="I174" i="2" s="1"/>
  <c r="I173" i="2"/>
  <c r="H173" i="2"/>
  <c r="H172" i="2"/>
  <c r="I172" i="2" s="1"/>
  <c r="I171" i="2"/>
  <c r="H171" i="2"/>
  <c r="H170" i="2"/>
  <c r="I170" i="2" s="1"/>
  <c r="I169" i="2"/>
  <c r="H169" i="2"/>
  <c r="H168" i="2"/>
  <c r="I168" i="2" s="1"/>
  <c r="I167" i="2"/>
  <c r="H167" i="2"/>
  <c r="H166" i="2"/>
  <c r="I166" i="2" s="1"/>
  <c r="I165" i="2"/>
  <c r="H165" i="2"/>
  <c r="H164" i="2"/>
  <c r="I164" i="2" s="1"/>
  <c r="I163" i="2"/>
  <c r="H163" i="2"/>
  <c r="H162" i="2"/>
  <c r="I162" i="2" s="1"/>
  <c r="I161" i="2"/>
  <c r="H161" i="2"/>
  <c r="H160" i="2"/>
  <c r="I160" i="2" s="1"/>
  <c r="I159" i="2"/>
  <c r="H159" i="2"/>
  <c r="H158" i="2"/>
  <c r="I158" i="2" s="1"/>
  <c r="I157" i="2"/>
  <c r="H157" i="2"/>
  <c r="H156" i="2"/>
  <c r="I156" i="2" s="1"/>
  <c r="I155" i="2"/>
  <c r="H155" i="2"/>
  <c r="H154" i="2"/>
  <c r="I154" i="2" s="1"/>
  <c r="I153" i="2"/>
  <c r="H153" i="2"/>
  <c r="H152" i="2"/>
  <c r="I152" i="2" s="1"/>
  <c r="I151" i="2"/>
  <c r="H151" i="2"/>
  <c r="H150" i="2"/>
  <c r="I150" i="2" s="1"/>
  <c r="I149" i="2"/>
  <c r="H149" i="2"/>
  <c r="H148" i="2"/>
  <c r="I148" i="2" s="1"/>
  <c r="I147" i="2"/>
  <c r="H147" i="2"/>
  <c r="H146" i="2"/>
  <c r="I146" i="2" s="1"/>
  <c r="I145" i="2"/>
  <c r="H145" i="2"/>
  <c r="H144" i="2"/>
  <c r="I144" i="2" s="1"/>
  <c r="I143" i="2"/>
  <c r="H143" i="2"/>
  <c r="H142" i="2"/>
  <c r="I142" i="2" s="1"/>
  <c r="I141" i="2"/>
  <c r="H141" i="2"/>
  <c r="H140" i="2"/>
  <c r="I140" i="2" s="1"/>
  <c r="I139" i="2"/>
  <c r="H139" i="2"/>
  <c r="H138" i="2"/>
  <c r="I138" i="2" s="1"/>
  <c r="I137" i="2"/>
  <c r="H137" i="2"/>
  <c r="H136" i="2"/>
  <c r="I136" i="2" s="1"/>
  <c r="I135" i="2"/>
  <c r="H135" i="2"/>
  <c r="H134" i="2"/>
  <c r="I134" i="2" s="1"/>
  <c r="I133" i="2"/>
  <c r="H133" i="2"/>
  <c r="H132" i="2"/>
  <c r="I132" i="2" s="1"/>
  <c r="I131" i="2"/>
  <c r="H131" i="2"/>
  <c r="H130" i="2"/>
  <c r="I130" i="2" s="1"/>
  <c r="I129" i="2"/>
  <c r="H129" i="2"/>
  <c r="H128" i="2"/>
  <c r="I128" i="2" s="1"/>
  <c r="I127" i="2"/>
  <c r="H127" i="2"/>
  <c r="H126" i="2"/>
  <c r="I126" i="2" s="1"/>
  <c r="I125" i="2"/>
  <c r="H125" i="2"/>
  <c r="H124" i="2"/>
  <c r="I124" i="2" s="1"/>
  <c r="I123" i="2"/>
  <c r="H123" i="2"/>
  <c r="H122" i="2"/>
  <c r="I122" i="2" s="1"/>
  <c r="I121" i="2"/>
  <c r="H121" i="2"/>
  <c r="H120" i="2"/>
  <c r="I120" i="2" s="1"/>
  <c r="I119" i="2"/>
  <c r="H119" i="2"/>
  <c r="H118" i="2"/>
  <c r="I118" i="2" s="1"/>
  <c r="I117" i="2"/>
  <c r="H117" i="2"/>
  <c r="H116" i="2"/>
  <c r="I116" i="2" s="1"/>
  <c r="I115" i="2"/>
  <c r="H115" i="2"/>
  <c r="H114" i="2"/>
  <c r="I114" i="2" s="1"/>
  <c r="I113" i="2"/>
  <c r="H113" i="2"/>
  <c r="H112" i="2"/>
  <c r="I112" i="2" s="1"/>
  <c r="I111" i="2"/>
  <c r="H111" i="2"/>
  <c r="H110" i="2"/>
  <c r="I110" i="2" s="1"/>
  <c r="I109" i="2"/>
  <c r="H109" i="2"/>
  <c r="H108" i="2"/>
  <c r="I108" i="2" s="1"/>
  <c r="I107" i="2"/>
  <c r="H107" i="2"/>
  <c r="H106" i="2"/>
  <c r="I106" i="2" s="1"/>
  <c r="I105" i="2"/>
  <c r="H105" i="2"/>
  <c r="H104" i="2"/>
  <c r="I104" i="2" s="1"/>
  <c r="I103" i="2"/>
  <c r="H103" i="2"/>
  <c r="H102" i="2"/>
  <c r="I102" i="2" s="1"/>
  <c r="I101" i="2"/>
  <c r="H101" i="2"/>
  <c r="H100" i="2"/>
  <c r="I100" i="2" s="1"/>
  <c r="I99" i="2"/>
  <c r="H99" i="2"/>
  <c r="H98" i="2"/>
  <c r="I98" i="2" s="1"/>
  <c r="I97" i="2"/>
  <c r="H97" i="2"/>
  <c r="H96" i="2"/>
  <c r="I96" i="2" s="1"/>
  <c r="I95" i="2"/>
  <c r="H95" i="2"/>
  <c r="H94" i="2"/>
  <c r="I94" i="2" s="1"/>
  <c r="I93" i="2"/>
  <c r="H93" i="2"/>
  <c r="H92" i="2"/>
  <c r="I92" i="2" s="1"/>
  <c r="I91" i="2"/>
  <c r="H91" i="2"/>
  <c r="H90" i="2"/>
  <c r="I90" i="2" s="1"/>
  <c r="I89" i="2"/>
  <c r="H89" i="2"/>
  <c r="H88" i="2"/>
  <c r="I88" i="2" s="1"/>
  <c r="I87" i="2"/>
  <c r="H87" i="2"/>
  <c r="H86" i="2"/>
  <c r="I86" i="2" s="1"/>
  <c r="I85" i="2"/>
  <c r="H85" i="2"/>
  <c r="H84" i="2"/>
  <c r="I84" i="2" s="1"/>
  <c r="I83" i="2"/>
  <c r="H83" i="2"/>
  <c r="H82" i="2"/>
  <c r="I82" i="2" s="1"/>
  <c r="I81" i="2"/>
  <c r="H81" i="2"/>
  <c r="H80" i="2"/>
  <c r="I80" i="2" s="1"/>
  <c r="I79" i="2"/>
  <c r="H79" i="2"/>
  <c r="H78" i="2"/>
  <c r="I78" i="2" s="1"/>
  <c r="H77" i="2"/>
  <c r="I77" i="2" s="1"/>
  <c r="H76" i="2"/>
  <c r="I76" i="2" s="1"/>
  <c r="I75" i="2"/>
  <c r="H75" i="2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I67" i="2"/>
  <c r="H67" i="2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I59" i="2"/>
  <c r="H59" i="2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I51" i="2"/>
  <c r="H51" i="2"/>
  <c r="H50" i="2"/>
  <c r="I50" i="2" s="1"/>
  <c r="H49" i="2"/>
  <c r="I49" i="2" s="1"/>
  <c r="H48" i="2"/>
  <c r="I48" i="2" s="1"/>
  <c r="H47" i="2"/>
  <c r="I47" i="2" s="1"/>
  <c r="H46" i="2"/>
  <c r="I46" i="2" s="1"/>
  <c r="I45" i="2"/>
  <c r="H45" i="2"/>
  <c r="H44" i="2"/>
  <c r="I44" i="2" s="1"/>
  <c r="I43" i="2"/>
  <c r="H43" i="2"/>
  <c r="H42" i="2"/>
  <c r="I42" i="2" s="1"/>
  <c r="H41" i="2"/>
  <c r="I41" i="2" s="1"/>
  <c r="H40" i="2"/>
  <c r="I40" i="2" s="1"/>
  <c r="H39" i="2"/>
  <c r="I39" i="2" s="1"/>
  <c r="H38" i="2"/>
  <c r="I38" i="2" s="1"/>
  <c r="I37" i="2"/>
  <c r="H37" i="2"/>
  <c r="H36" i="2"/>
  <c r="I36" i="2" s="1"/>
  <c r="I35" i="2"/>
  <c r="H35" i="2"/>
  <c r="H34" i="2"/>
  <c r="I34" i="2" s="1"/>
  <c r="H33" i="2"/>
  <c r="I33" i="2" s="1"/>
  <c r="I32" i="2"/>
  <c r="H32" i="2"/>
  <c r="H31" i="2"/>
  <c r="I31" i="2" s="1"/>
  <c r="I30" i="2"/>
  <c r="H30" i="2"/>
  <c r="H29" i="2"/>
  <c r="I29" i="2" s="1"/>
  <c r="I28" i="2"/>
  <c r="H28" i="2"/>
  <c r="H27" i="2"/>
  <c r="I27" i="2" s="1"/>
  <c r="I26" i="2"/>
  <c r="H26" i="2"/>
  <c r="H25" i="2"/>
  <c r="I25" i="2" s="1"/>
  <c r="I24" i="2"/>
  <c r="H24" i="2"/>
  <c r="H23" i="2"/>
  <c r="I23" i="2" s="1"/>
  <c r="I22" i="2"/>
  <c r="H22" i="2"/>
  <c r="H21" i="2"/>
  <c r="I21" i="2" s="1"/>
  <c r="I20" i="2"/>
  <c r="H20" i="2"/>
  <c r="H19" i="2"/>
  <c r="I19" i="2" s="1"/>
  <c r="I18" i="2"/>
  <c r="H18" i="2"/>
  <c r="H17" i="2"/>
  <c r="I17" i="2" s="1"/>
  <c r="I16" i="2"/>
  <c r="H16" i="2"/>
  <c r="H15" i="2"/>
  <c r="I15" i="2" s="1"/>
  <c r="I14" i="2"/>
  <c r="H14" i="2"/>
  <c r="H13" i="2"/>
  <c r="I13" i="2" s="1"/>
  <c r="I12" i="2"/>
  <c r="H12" i="2"/>
  <c r="H11" i="2"/>
  <c r="I11" i="2" s="1"/>
  <c r="I10" i="2"/>
  <c r="H10" i="2"/>
  <c r="H9" i="2"/>
  <c r="I9" i="2" s="1"/>
  <c r="H8" i="2"/>
  <c r="I8" i="2" s="1"/>
  <c r="I7" i="2"/>
  <c r="H7" i="2"/>
  <c r="I6" i="2"/>
  <c r="H6" i="2"/>
  <c r="H5" i="2"/>
  <c r="I5" i="2" s="1"/>
  <c r="H4" i="2"/>
  <c r="I4" i="2" s="1"/>
  <c r="I3" i="2"/>
  <c r="H3" i="2"/>
  <c r="I202" i="3"/>
  <c r="H202" i="3"/>
  <c r="H201" i="3"/>
  <c r="I201" i="3" s="1"/>
  <c r="I200" i="3"/>
  <c r="H200" i="3"/>
  <c r="H199" i="3"/>
  <c r="I199" i="3" s="1"/>
  <c r="I198" i="3"/>
  <c r="H198" i="3"/>
  <c r="H197" i="3"/>
  <c r="I197" i="3" s="1"/>
  <c r="I196" i="3"/>
  <c r="H196" i="3"/>
  <c r="H195" i="3"/>
  <c r="I195" i="3" s="1"/>
  <c r="I194" i="3"/>
  <c r="H194" i="3"/>
  <c r="H193" i="3"/>
  <c r="I193" i="3" s="1"/>
  <c r="I192" i="3"/>
  <c r="H192" i="3"/>
  <c r="H191" i="3"/>
  <c r="I191" i="3" s="1"/>
  <c r="I190" i="3"/>
  <c r="H190" i="3"/>
  <c r="H189" i="3"/>
  <c r="I189" i="3" s="1"/>
  <c r="I188" i="3"/>
  <c r="H188" i="3"/>
  <c r="H187" i="3"/>
  <c r="I187" i="3" s="1"/>
  <c r="I186" i="3"/>
  <c r="H186" i="3"/>
  <c r="H185" i="3"/>
  <c r="I185" i="3" s="1"/>
  <c r="I184" i="3"/>
  <c r="H184" i="3"/>
  <c r="H183" i="3"/>
  <c r="I183" i="3" s="1"/>
  <c r="I182" i="3"/>
  <c r="H182" i="3"/>
  <c r="H181" i="3"/>
  <c r="I181" i="3" s="1"/>
  <c r="I180" i="3"/>
  <c r="H180" i="3"/>
  <c r="H179" i="3"/>
  <c r="I179" i="3" s="1"/>
  <c r="I178" i="3"/>
  <c r="H178" i="3"/>
  <c r="H177" i="3"/>
  <c r="I177" i="3" s="1"/>
  <c r="I176" i="3"/>
  <c r="H176" i="3"/>
  <c r="H175" i="3"/>
  <c r="I175" i="3" s="1"/>
  <c r="I174" i="3"/>
  <c r="H174" i="3"/>
  <c r="H173" i="3"/>
  <c r="I173" i="3" s="1"/>
  <c r="I172" i="3"/>
  <c r="H172" i="3"/>
  <c r="H171" i="3"/>
  <c r="I171" i="3" s="1"/>
  <c r="I170" i="3"/>
  <c r="H170" i="3"/>
  <c r="H169" i="3"/>
  <c r="I169" i="3" s="1"/>
  <c r="I168" i="3"/>
  <c r="H168" i="3"/>
  <c r="H167" i="3"/>
  <c r="I167" i="3" s="1"/>
  <c r="I166" i="3"/>
  <c r="H166" i="3"/>
  <c r="H165" i="3"/>
  <c r="I165" i="3" s="1"/>
  <c r="I164" i="3"/>
  <c r="H164" i="3"/>
  <c r="H163" i="3"/>
  <c r="I163" i="3" s="1"/>
  <c r="I162" i="3"/>
  <c r="H162" i="3"/>
  <c r="H161" i="3"/>
  <c r="I161" i="3" s="1"/>
  <c r="I160" i="3"/>
  <c r="H160" i="3"/>
  <c r="H159" i="3"/>
  <c r="I159" i="3" s="1"/>
  <c r="I158" i="3"/>
  <c r="H158" i="3"/>
  <c r="H157" i="3"/>
  <c r="I157" i="3" s="1"/>
  <c r="I156" i="3"/>
  <c r="H156" i="3"/>
  <c r="H155" i="3"/>
  <c r="I155" i="3" s="1"/>
  <c r="I154" i="3"/>
  <c r="H154" i="3"/>
  <c r="H153" i="3"/>
  <c r="I153" i="3" s="1"/>
  <c r="I152" i="3"/>
  <c r="H152" i="3"/>
  <c r="H151" i="3"/>
  <c r="I151" i="3" s="1"/>
  <c r="I150" i="3"/>
  <c r="H150" i="3"/>
  <c r="H149" i="3"/>
  <c r="I149" i="3" s="1"/>
  <c r="I148" i="3"/>
  <c r="H148" i="3"/>
  <c r="H147" i="3"/>
  <c r="I147" i="3" s="1"/>
  <c r="I146" i="3"/>
  <c r="H146" i="3"/>
  <c r="H145" i="3"/>
  <c r="I145" i="3" s="1"/>
  <c r="I144" i="3"/>
  <c r="H144" i="3"/>
  <c r="H143" i="3"/>
  <c r="I143" i="3" s="1"/>
  <c r="I142" i="3"/>
  <c r="H142" i="3"/>
  <c r="H141" i="3"/>
  <c r="I141" i="3" s="1"/>
  <c r="I140" i="3"/>
  <c r="H140" i="3"/>
  <c r="H139" i="3"/>
  <c r="I139" i="3" s="1"/>
  <c r="I138" i="3"/>
  <c r="H138" i="3"/>
  <c r="H137" i="3"/>
  <c r="I137" i="3" s="1"/>
  <c r="I136" i="3"/>
  <c r="H136" i="3"/>
  <c r="H135" i="3"/>
  <c r="I135" i="3" s="1"/>
  <c r="I134" i="3"/>
  <c r="H134" i="3"/>
  <c r="H133" i="3"/>
  <c r="I133" i="3" s="1"/>
  <c r="I132" i="3"/>
  <c r="H132" i="3"/>
  <c r="H131" i="3"/>
  <c r="I131" i="3" s="1"/>
  <c r="I130" i="3"/>
  <c r="H130" i="3"/>
  <c r="H129" i="3"/>
  <c r="I129" i="3" s="1"/>
  <c r="I128" i="3"/>
  <c r="H128" i="3"/>
  <c r="H127" i="3"/>
  <c r="I127" i="3" s="1"/>
  <c r="I126" i="3"/>
  <c r="H126" i="3"/>
  <c r="H125" i="3"/>
  <c r="I125" i="3" s="1"/>
  <c r="I124" i="3"/>
  <c r="H124" i="3"/>
  <c r="H123" i="3"/>
  <c r="I123" i="3" s="1"/>
  <c r="I122" i="3"/>
  <c r="H122" i="3"/>
  <c r="H121" i="3"/>
  <c r="I121" i="3" s="1"/>
  <c r="I120" i="3"/>
  <c r="H120" i="3"/>
  <c r="H119" i="3"/>
  <c r="I119" i="3" s="1"/>
  <c r="I118" i="3"/>
  <c r="H118" i="3"/>
  <c r="H117" i="3"/>
  <c r="I117" i="3" s="1"/>
  <c r="I116" i="3"/>
  <c r="H116" i="3"/>
  <c r="H115" i="3"/>
  <c r="I115" i="3" s="1"/>
  <c r="I114" i="3"/>
  <c r="H114" i="3"/>
  <c r="H113" i="3"/>
  <c r="I113" i="3" s="1"/>
  <c r="I112" i="3"/>
  <c r="H112" i="3"/>
  <c r="H111" i="3"/>
  <c r="I111" i="3" s="1"/>
  <c r="I110" i="3"/>
  <c r="H110" i="3"/>
  <c r="H109" i="3"/>
  <c r="I109" i="3" s="1"/>
  <c r="I108" i="3"/>
  <c r="H108" i="3"/>
  <c r="H107" i="3"/>
  <c r="I107" i="3" s="1"/>
  <c r="I106" i="3"/>
  <c r="H106" i="3"/>
  <c r="H105" i="3"/>
  <c r="I105" i="3" s="1"/>
  <c r="I104" i="3"/>
  <c r="H104" i="3"/>
  <c r="H103" i="3"/>
  <c r="I103" i="3" s="1"/>
  <c r="I102" i="3"/>
  <c r="H102" i="3"/>
  <c r="H101" i="3"/>
  <c r="I101" i="3" s="1"/>
  <c r="I100" i="3"/>
  <c r="H100" i="3"/>
  <c r="H99" i="3"/>
  <c r="I99" i="3" s="1"/>
  <c r="I98" i="3"/>
  <c r="H98" i="3"/>
  <c r="H97" i="3"/>
  <c r="I97" i="3" s="1"/>
  <c r="I96" i="3"/>
  <c r="H96" i="3"/>
  <c r="H95" i="3"/>
  <c r="I95" i="3" s="1"/>
  <c r="I94" i="3"/>
  <c r="H94" i="3"/>
  <c r="H93" i="3"/>
  <c r="I93" i="3" s="1"/>
  <c r="I92" i="3"/>
  <c r="H92" i="3"/>
  <c r="H91" i="3"/>
  <c r="I91" i="3" s="1"/>
  <c r="I90" i="3"/>
  <c r="H90" i="3"/>
  <c r="H89" i="3"/>
  <c r="I89" i="3" s="1"/>
  <c r="I88" i="3"/>
  <c r="H88" i="3"/>
  <c r="H87" i="3"/>
  <c r="I87" i="3" s="1"/>
  <c r="I86" i="3"/>
  <c r="H86" i="3"/>
  <c r="H85" i="3"/>
  <c r="I85" i="3" s="1"/>
  <c r="I84" i="3"/>
  <c r="H84" i="3"/>
  <c r="H83" i="3"/>
  <c r="I83" i="3" s="1"/>
  <c r="I82" i="3"/>
  <c r="H82" i="3"/>
  <c r="H81" i="3"/>
  <c r="I81" i="3" s="1"/>
  <c r="I80" i="3"/>
  <c r="H80" i="3"/>
  <c r="H79" i="3"/>
  <c r="I79" i="3" s="1"/>
  <c r="I78" i="3"/>
  <c r="H78" i="3"/>
  <c r="H77" i="3"/>
  <c r="I77" i="3" s="1"/>
  <c r="I76" i="3"/>
  <c r="H76" i="3"/>
  <c r="H75" i="3"/>
  <c r="I75" i="3" s="1"/>
  <c r="I74" i="3"/>
  <c r="H74" i="3"/>
  <c r="H73" i="3"/>
  <c r="I73" i="3" s="1"/>
  <c r="I72" i="3"/>
  <c r="H72" i="3"/>
  <c r="H71" i="3"/>
  <c r="I71" i="3" s="1"/>
  <c r="I70" i="3"/>
  <c r="H70" i="3"/>
  <c r="H69" i="3"/>
  <c r="I69" i="3" s="1"/>
  <c r="I68" i="3"/>
  <c r="H68" i="3"/>
  <c r="H67" i="3"/>
  <c r="I67" i="3" s="1"/>
  <c r="I66" i="3"/>
  <c r="H66" i="3"/>
  <c r="H65" i="3"/>
  <c r="I65" i="3" s="1"/>
  <c r="I64" i="3"/>
  <c r="H64" i="3"/>
  <c r="H63" i="3"/>
  <c r="I63" i="3" s="1"/>
  <c r="I62" i="3"/>
  <c r="H62" i="3"/>
  <c r="H61" i="3"/>
  <c r="I61" i="3" s="1"/>
  <c r="I60" i="3"/>
  <c r="H60" i="3"/>
  <c r="H59" i="3"/>
  <c r="I59" i="3" s="1"/>
  <c r="I58" i="3"/>
  <c r="H58" i="3"/>
  <c r="H57" i="3"/>
  <c r="I57" i="3" s="1"/>
  <c r="I56" i="3"/>
  <c r="H56" i="3"/>
  <c r="H55" i="3"/>
  <c r="I55" i="3" s="1"/>
  <c r="I54" i="3"/>
  <c r="H54" i="3"/>
  <c r="H53" i="3"/>
  <c r="I53" i="3" s="1"/>
  <c r="I52" i="3"/>
  <c r="H52" i="3"/>
  <c r="H51" i="3"/>
  <c r="I51" i="3" s="1"/>
  <c r="I50" i="3"/>
  <c r="H50" i="3"/>
  <c r="H49" i="3"/>
  <c r="I49" i="3" s="1"/>
  <c r="I48" i="3"/>
  <c r="H48" i="3"/>
  <c r="H47" i="3"/>
  <c r="I47" i="3" s="1"/>
  <c r="I46" i="3"/>
  <c r="H46" i="3"/>
  <c r="H45" i="3"/>
  <c r="I45" i="3" s="1"/>
  <c r="I44" i="3"/>
  <c r="H44" i="3"/>
  <c r="H43" i="3"/>
  <c r="I43" i="3" s="1"/>
  <c r="I42" i="3"/>
  <c r="H42" i="3"/>
  <c r="H41" i="3"/>
  <c r="I41" i="3" s="1"/>
  <c r="I40" i="3"/>
  <c r="H40" i="3"/>
  <c r="H39" i="3"/>
  <c r="I39" i="3" s="1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H8" i="3"/>
  <c r="I8" i="3" s="1"/>
  <c r="I7" i="3"/>
  <c r="H7" i="3"/>
  <c r="I6" i="3"/>
  <c r="H6" i="3"/>
  <c r="H5" i="3"/>
  <c r="I5" i="3" s="1"/>
  <c r="H4" i="3"/>
  <c r="I4" i="3" s="1"/>
  <c r="I3" i="3"/>
  <c r="H3" i="3"/>
  <c r="H202" i="4"/>
  <c r="I202" i="4" s="1"/>
  <c r="H201" i="4"/>
  <c r="I201" i="4" s="1"/>
  <c r="I200" i="4"/>
  <c r="H200" i="4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I192" i="4"/>
  <c r="H192" i="4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I184" i="4"/>
  <c r="H184" i="4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I176" i="4"/>
  <c r="H176" i="4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I168" i="4"/>
  <c r="H168" i="4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I160" i="4"/>
  <c r="H160" i="4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I152" i="4"/>
  <c r="H152" i="4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I144" i="4"/>
  <c r="H144" i="4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I136" i="4"/>
  <c r="H136" i="4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I128" i="4"/>
  <c r="H128" i="4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I120" i="4"/>
  <c r="H120" i="4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I112" i="4"/>
  <c r="H112" i="4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I104" i="4"/>
  <c r="H104" i="4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I96" i="4"/>
  <c r="H96" i="4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I88" i="4"/>
  <c r="H88" i="4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I80" i="4"/>
  <c r="H80" i="4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I72" i="4"/>
  <c r="H72" i="4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I64" i="4"/>
  <c r="H64" i="4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I56" i="4"/>
  <c r="H56" i="4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I48" i="4"/>
  <c r="H48" i="4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I40" i="4"/>
  <c r="H40" i="4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I24" i="4"/>
  <c r="H24" i="4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I16" i="4"/>
  <c r="H16" i="4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I7" i="4"/>
  <c r="H7" i="4"/>
  <c r="H6" i="4"/>
  <c r="I6" i="4" s="1"/>
  <c r="H5" i="4"/>
  <c r="I5" i="4" s="1"/>
  <c r="H4" i="4"/>
  <c r="I4" i="4" s="1"/>
  <c r="H3" i="4"/>
  <c r="I3" i="4" s="1"/>
  <c r="I3" i="5"/>
  <c r="H202" i="5"/>
  <c r="I202" i="5" s="1"/>
  <c r="H201" i="5"/>
  <c r="I201" i="5" s="1"/>
  <c r="H200" i="5"/>
  <c r="I200" i="5" s="1"/>
  <c r="I199" i="5"/>
  <c r="H199" i="5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I191" i="5"/>
  <c r="H191" i="5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I183" i="5"/>
  <c r="H183" i="5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I175" i="5"/>
  <c r="H175" i="5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I167" i="5"/>
  <c r="H167" i="5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I159" i="5"/>
  <c r="H159" i="5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I151" i="5"/>
  <c r="H151" i="5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I143" i="5"/>
  <c r="H143" i="5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I135" i="5"/>
  <c r="H135" i="5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I127" i="5"/>
  <c r="H127" i="5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I119" i="5"/>
  <c r="H119" i="5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I111" i="5"/>
  <c r="H111" i="5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I103" i="5"/>
  <c r="H103" i="5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I95" i="5"/>
  <c r="H95" i="5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I79" i="5"/>
  <c r="H79" i="5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I71" i="5"/>
  <c r="H71" i="5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I63" i="5"/>
  <c r="H63" i="5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I55" i="5"/>
  <c r="H55" i="5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I47" i="5"/>
  <c r="H47" i="5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I39" i="5"/>
  <c r="H39" i="5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I30" i="5"/>
  <c r="H30" i="5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M4" i="1"/>
  <c r="M7" i="1"/>
  <c r="M8" i="1"/>
  <c r="H4" i="1"/>
  <c r="I4" i="1" s="1"/>
  <c r="H5" i="1"/>
  <c r="I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/>
  <c r="H12" i="1"/>
  <c r="I12" i="1" s="1"/>
  <c r="H13" i="1"/>
  <c r="I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/>
  <c r="H20" i="1"/>
  <c r="I20" i="1" s="1"/>
  <c r="H21" i="1"/>
  <c r="I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/>
  <c r="H28" i="1"/>
  <c r="I28" i="1" s="1"/>
  <c r="H29" i="1"/>
  <c r="I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/>
  <c r="H36" i="1"/>
  <c r="I36" i="1" s="1"/>
  <c r="H37" i="1"/>
  <c r="I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/>
  <c r="H60" i="1"/>
  <c r="I60" i="1" s="1"/>
  <c r="H61" i="1"/>
  <c r="I61" i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/>
  <c r="H68" i="1"/>
  <c r="I68" i="1" s="1"/>
  <c r="H69" i="1"/>
  <c r="I69" i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/>
  <c r="H76" i="1"/>
  <c r="I76" i="1" s="1"/>
  <c r="H77" i="1"/>
  <c r="I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/>
  <c r="H84" i="1"/>
  <c r="I84" i="1" s="1"/>
  <c r="H85" i="1"/>
  <c r="I8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/>
  <c r="H92" i="1"/>
  <c r="I92" i="1" s="1"/>
  <c r="H93" i="1"/>
  <c r="I93" i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/>
  <c r="H100" i="1"/>
  <c r="I100" i="1" s="1"/>
  <c r="H101" i="1"/>
  <c r="I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/>
  <c r="H108" i="1"/>
  <c r="I108" i="1" s="1"/>
  <c r="H109" i="1"/>
  <c r="I109" i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/>
  <c r="H116" i="1"/>
  <c r="I116" i="1" s="1"/>
  <c r="H117" i="1"/>
  <c r="I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/>
  <c r="H124" i="1"/>
  <c r="I124" i="1" s="1"/>
  <c r="H125" i="1"/>
  <c r="I125" i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/>
  <c r="H132" i="1"/>
  <c r="I132" i="1" s="1"/>
  <c r="H133" i="1"/>
  <c r="I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/>
  <c r="H140" i="1"/>
  <c r="I140" i="1" s="1"/>
  <c r="H141" i="1"/>
  <c r="I141" i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/>
  <c r="H156" i="1"/>
  <c r="I156" i="1" s="1"/>
  <c r="H157" i="1"/>
  <c r="I157" i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/>
  <c r="H164" i="1"/>
  <c r="I164" i="1" s="1"/>
  <c r="H165" i="1"/>
  <c r="I165" i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/>
  <c r="H172" i="1"/>
  <c r="I172" i="1" s="1"/>
  <c r="H173" i="1"/>
  <c r="I173" i="1"/>
  <c r="H174" i="1"/>
  <c r="I174" i="1" s="1"/>
  <c r="H175" i="1"/>
  <c r="I175" i="1"/>
  <c r="H176" i="1"/>
  <c r="I176" i="1" s="1"/>
  <c r="H177" i="1"/>
  <c r="I177" i="1"/>
  <c r="H178" i="1"/>
  <c r="I178" i="1" s="1"/>
  <c r="H179" i="1"/>
  <c r="I179" i="1"/>
  <c r="H180" i="1"/>
  <c r="I180" i="1" s="1"/>
  <c r="H181" i="1"/>
  <c r="I181" i="1"/>
  <c r="H182" i="1"/>
  <c r="I182" i="1" s="1"/>
  <c r="H183" i="1"/>
  <c r="I183" i="1"/>
  <c r="H184" i="1"/>
  <c r="I184" i="1" s="1"/>
  <c r="H185" i="1"/>
  <c r="I185" i="1"/>
  <c r="H186" i="1"/>
  <c r="I186" i="1" s="1"/>
  <c r="H187" i="1"/>
  <c r="I187" i="1"/>
  <c r="H188" i="1"/>
  <c r="I188" i="1" s="1"/>
  <c r="H189" i="1"/>
  <c r="I189" i="1"/>
  <c r="H190" i="1"/>
  <c r="I190" i="1" s="1"/>
  <c r="H191" i="1"/>
  <c r="I191" i="1"/>
  <c r="H192" i="1"/>
  <c r="I192" i="1" s="1"/>
  <c r="H193" i="1"/>
  <c r="I193" i="1"/>
  <c r="H194" i="1"/>
  <c r="I194" i="1" s="1"/>
  <c r="H195" i="1"/>
  <c r="I195" i="1"/>
  <c r="H196" i="1"/>
  <c r="I196" i="1" s="1"/>
  <c r="H197" i="1"/>
  <c r="I197" i="1"/>
  <c r="H198" i="1"/>
  <c r="I198" i="1" s="1"/>
  <c r="H199" i="1"/>
  <c r="I199" i="1"/>
  <c r="H200" i="1"/>
  <c r="I200" i="1" s="1"/>
  <c r="H201" i="1"/>
  <c r="I201" i="1"/>
  <c r="H202" i="1"/>
  <c r="I202" i="1" s="1"/>
  <c r="I3" i="1"/>
  <c r="H3" i="1"/>
  <c r="M6" i="1" l="1"/>
  <c r="M3" i="1"/>
  <c r="M6" i="6"/>
  <c r="M7" i="6"/>
  <c r="M3" i="6"/>
  <c r="M8" i="6"/>
  <c r="M4" i="6"/>
  <c r="M5" i="6"/>
  <c r="M6" i="2"/>
  <c r="M3" i="2"/>
  <c r="M7" i="2"/>
  <c r="M5" i="2"/>
  <c r="M4" i="2"/>
  <c r="M8" i="2"/>
  <c r="M7" i="3"/>
  <c r="M4" i="3"/>
  <c r="M5" i="3"/>
  <c r="M6" i="3"/>
  <c r="M3" i="3"/>
  <c r="M8" i="3"/>
  <c r="M7" i="4"/>
  <c r="M4" i="4"/>
  <c r="M5" i="4"/>
  <c r="M6" i="4"/>
  <c r="M3" i="4"/>
  <c r="M8" i="4"/>
  <c r="M5" i="5"/>
  <c r="M8" i="5"/>
  <c r="M3" i="5"/>
  <c r="M6" i="5"/>
  <c r="M4" i="5"/>
  <c r="M7" i="5"/>
</calcChain>
</file>

<file path=xl/sharedStrings.xml><?xml version="1.0" encoding="utf-8"?>
<sst xmlns="http://schemas.openxmlformats.org/spreadsheetml/2006/main" count="758" uniqueCount="31">
  <si>
    <t>==== mie ====</t>
  </si>
  <si>
    <t>#</t>
  </si>
  <si>
    <t>lda</t>
  </si>
  <si>
    <t>plsa</t>
  </si>
  <si>
    <t>rp</t>
  </si>
  <si>
    <t>kmeans</t>
  </si>
  <si>
    <t>nnmf</t>
  </si>
  <si>
    <t>nn3</t>
  </si>
  <si>
    <t>max</t>
    <phoneticPr fontId="1" type="noConversion"/>
  </si>
  <si>
    <t>max_method</t>
    <phoneticPr fontId="1" type="noConversion"/>
  </si>
  <si>
    <t>count</t>
    <phoneticPr fontId="1" type="noConversion"/>
  </si>
  <si>
    <t>lda</t>
    <phoneticPr fontId="1" type="noConversion"/>
  </si>
  <si>
    <t>plsa</t>
    <phoneticPr fontId="1" type="noConversion"/>
  </si>
  <si>
    <t>rp</t>
    <phoneticPr fontId="1" type="noConversion"/>
  </si>
  <si>
    <t>kmeans</t>
    <phoneticPr fontId="1" type="noConversion"/>
  </si>
  <si>
    <t>nnmf</t>
    <phoneticPr fontId="1" type="noConversion"/>
  </si>
  <si>
    <t>nn3</t>
    <phoneticPr fontId="1" type="noConversion"/>
  </si>
  <si>
    <t>==== e0me ====</t>
  </si>
  <si>
    <t>NA</t>
  </si>
  <si>
    <t>==== e1me ====</t>
  </si>
  <si>
    <t>==== e0mf ====</t>
  </si>
  <si>
    <t>==== e1mf ====</t>
  </si>
  <si>
    <t>==== fme ====</t>
  </si>
  <si>
    <t>==== fmf ====</t>
  </si>
  <si>
    <t>min</t>
    <phoneticPr fontId="1" type="noConversion"/>
  </si>
  <si>
    <t>min_method</t>
    <phoneticPr fontId="1" type="noConversion"/>
  </si>
  <si>
    <t>&gt;&gt; Avg</t>
    <phoneticPr fontId="1" type="noConversion"/>
  </si>
  <si>
    <t xml:space="preserve">&gt;&gt; </t>
  </si>
  <si>
    <t>deltaF</t>
    <phoneticPr fontId="1" type="noConversion"/>
  </si>
  <si>
    <t>MIE(A)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</si>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</sst>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fmf!$B$1:$B$2</c:f>
              <c:strCache>
                <c:ptCount val="2"/>
                <c:pt idx="0">
                  <c:v>==== fmf ====</c:v>
                </c:pt>
                <c:pt idx="1">
                  <c:v>MIE(A)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fmf!$B$3:$B$205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0.47303000000000001</c:v>
                </c:pt>
                <c:pt idx="21">
                  <c:v>0.47303000000000001</c:v>
                </c:pt>
                <c:pt idx="22">
                  <c:v>0.47303000000000001</c:v>
                </c:pt>
                <c:pt idx="23">
                  <c:v>0.47303000000000001</c:v>
                </c:pt>
                <c:pt idx="24">
                  <c:v>0.47303000000000001</c:v>
                </c:pt>
                <c:pt idx="25">
                  <c:v>0.47303000000000001</c:v>
                </c:pt>
                <c:pt idx="26">
                  <c:v>0.47303000000000001</c:v>
                </c:pt>
                <c:pt idx="27">
                  <c:v>0.47303000000000001</c:v>
                </c:pt>
                <c:pt idx="28">
                  <c:v>0.47303000000000001</c:v>
                </c:pt>
                <c:pt idx="29">
                  <c:v>0.47303000000000001</c:v>
                </c:pt>
                <c:pt idx="30">
                  <c:v>0.47303000000000001</c:v>
                </c:pt>
                <c:pt idx="31">
                  <c:v>0.47303000000000001</c:v>
                </c:pt>
                <c:pt idx="32">
                  <c:v>0.47303000000000001</c:v>
                </c:pt>
                <c:pt idx="33">
                  <c:v>0.47303000000000001</c:v>
                </c:pt>
                <c:pt idx="34">
                  <c:v>0.47303000000000001</c:v>
                </c:pt>
                <c:pt idx="35">
                  <c:v>0.47303000000000001</c:v>
                </c:pt>
                <c:pt idx="36">
                  <c:v>0.47303000000000001</c:v>
                </c:pt>
                <c:pt idx="37">
                  <c:v>0.47303000000000001</c:v>
                </c:pt>
                <c:pt idx="38">
                  <c:v>0.47303000000000001</c:v>
                </c:pt>
                <c:pt idx="39">
                  <c:v>0.47303000000000001</c:v>
                </c:pt>
                <c:pt idx="40">
                  <c:v>1.0027200000000001</c:v>
                </c:pt>
                <c:pt idx="41">
                  <c:v>1.0027200000000001</c:v>
                </c:pt>
                <c:pt idx="42">
                  <c:v>1.0027200000000001</c:v>
                </c:pt>
                <c:pt idx="43">
                  <c:v>1.0027200000000001</c:v>
                </c:pt>
                <c:pt idx="44">
                  <c:v>1.0027200000000001</c:v>
                </c:pt>
                <c:pt idx="45">
                  <c:v>1.0027200000000001</c:v>
                </c:pt>
                <c:pt idx="46">
                  <c:v>1.0027200000000001</c:v>
                </c:pt>
                <c:pt idx="47">
                  <c:v>1.0027200000000001</c:v>
                </c:pt>
                <c:pt idx="48">
                  <c:v>1.0027200000000001</c:v>
                </c:pt>
                <c:pt idx="49">
                  <c:v>1.0027200000000001</c:v>
                </c:pt>
                <c:pt idx="50">
                  <c:v>1.0027200000000001</c:v>
                </c:pt>
                <c:pt idx="51">
                  <c:v>1.0027200000000001</c:v>
                </c:pt>
                <c:pt idx="52">
                  <c:v>1.0027200000000001</c:v>
                </c:pt>
                <c:pt idx="53">
                  <c:v>1.0027200000000001</c:v>
                </c:pt>
                <c:pt idx="54">
                  <c:v>1.0027200000000001</c:v>
                </c:pt>
                <c:pt idx="55">
                  <c:v>1.0027200000000001</c:v>
                </c:pt>
                <c:pt idx="56">
                  <c:v>1.0027200000000001</c:v>
                </c:pt>
                <c:pt idx="57">
                  <c:v>1.0027200000000001</c:v>
                </c:pt>
                <c:pt idx="58">
                  <c:v>1.0027200000000001</c:v>
                </c:pt>
                <c:pt idx="59">
                  <c:v>1.0027200000000001</c:v>
                </c:pt>
                <c:pt idx="60">
                  <c:v>1.4576</c:v>
                </c:pt>
                <c:pt idx="61">
                  <c:v>1.4576</c:v>
                </c:pt>
                <c:pt idx="62">
                  <c:v>1.4576</c:v>
                </c:pt>
                <c:pt idx="63">
                  <c:v>1.4576</c:v>
                </c:pt>
                <c:pt idx="64">
                  <c:v>1.4576</c:v>
                </c:pt>
                <c:pt idx="65">
                  <c:v>1.4576</c:v>
                </c:pt>
                <c:pt idx="66">
                  <c:v>1.4576</c:v>
                </c:pt>
                <c:pt idx="67">
                  <c:v>1.4576</c:v>
                </c:pt>
                <c:pt idx="68">
                  <c:v>1.4576</c:v>
                </c:pt>
                <c:pt idx="69">
                  <c:v>1.4576</c:v>
                </c:pt>
                <c:pt idx="70">
                  <c:v>1.4576</c:v>
                </c:pt>
                <c:pt idx="71">
                  <c:v>1.4576</c:v>
                </c:pt>
                <c:pt idx="72">
                  <c:v>1.4576</c:v>
                </c:pt>
                <c:pt idx="73">
                  <c:v>1.4576</c:v>
                </c:pt>
                <c:pt idx="74">
                  <c:v>1.4576</c:v>
                </c:pt>
                <c:pt idx="75">
                  <c:v>1.4576</c:v>
                </c:pt>
                <c:pt idx="76">
                  <c:v>1.4576</c:v>
                </c:pt>
                <c:pt idx="77">
                  <c:v>1.4576</c:v>
                </c:pt>
                <c:pt idx="78">
                  <c:v>1.4576</c:v>
                </c:pt>
                <c:pt idx="79">
                  <c:v>1.4576</c:v>
                </c:pt>
                <c:pt idx="80">
                  <c:v>1.50396</c:v>
                </c:pt>
                <c:pt idx="81">
                  <c:v>1.50396</c:v>
                </c:pt>
                <c:pt idx="82">
                  <c:v>1.50396</c:v>
                </c:pt>
                <c:pt idx="83">
                  <c:v>1.50396</c:v>
                </c:pt>
                <c:pt idx="84">
                  <c:v>1.50396</c:v>
                </c:pt>
                <c:pt idx="85">
                  <c:v>1.50396</c:v>
                </c:pt>
                <c:pt idx="86">
                  <c:v>1.50396</c:v>
                </c:pt>
                <c:pt idx="87">
                  <c:v>1.50396</c:v>
                </c:pt>
                <c:pt idx="88">
                  <c:v>1.50396</c:v>
                </c:pt>
                <c:pt idx="89">
                  <c:v>1.50396</c:v>
                </c:pt>
                <c:pt idx="90">
                  <c:v>1.50396</c:v>
                </c:pt>
                <c:pt idx="91">
                  <c:v>1.50396</c:v>
                </c:pt>
                <c:pt idx="92">
                  <c:v>1.50396</c:v>
                </c:pt>
                <c:pt idx="93">
                  <c:v>1.50396</c:v>
                </c:pt>
                <c:pt idx="94">
                  <c:v>1.50396</c:v>
                </c:pt>
                <c:pt idx="95">
                  <c:v>1.50396</c:v>
                </c:pt>
                <c:pt idx="96">
                  <c:v>1.50396</c:v>
                </c:pt>
                <c:pt idx="97">
                  <c:v>1.50396</c:v>
                </c:pt>
                <c:pt idx="98">
                  <c:v>1.50396</c:v>
                </c:pt>
                <c:pt idx="99">
                  <c:v>1.50396</c:v>
                </c:pt>
                <c:pt idx="100">
                  <c:v>1.1202399999999999</c:v>
                </c:pt>
                <c:pt idx="101">
                  <c:v>1.1202399999999999</c:v>
                </c:pt>
                <c:pt idx="102">
                  <c:v>1.1202399999999999</c:v>
                </c:pt>
                <c:pt idx="103">
                  <c:v>1.1202399999999999</c:v>
                </c:pt>
                <c:pt idx="104">
                  <c:v>1.1202399999999999</c:v>
                </c:pt>
                <c:pt idx="105">
                  <c:v>1.1202399999999999</c:v>
                </c:pt>
                <c:pt idx="106">
                  <c:v>1.1202399999999999</c:v>
                </c:pt>
                <c:pt idx="107">
                  <c:v>1.1202399999999999</c:v>
                </c:pt>
                <c:pt idx="108">
                  <c:v>1.1202399999999999</c:v>
                </c:pt>
                <c:pt idx="109">
                  <c:v>1.1202399999999999</c:v>
                </c:pt>
                <c:pt idx="110">
                  <c:v>1.1202399999999999</c:v>
                </c:pt>
                <c:pt idx="111">
                  <c:v>1.1202399999999999</c:v>
                </c:pt>
                <c:pt idx="112">
                  <c:v>1.1202399999999999</c:v>
                </c:pt>
                <c:pt idx="113">
                  <c:v>1.1202399999999999</c:v>
                </c:pt>
                <c:pt idx="114">
                  <c:v>1.1202399999999999</c:v>
                </c:pt>
                <c:pt idx="115">
                  <c:v>1.1202399999999999</c:v>
                </c:pt>
                <c:pt idx="116">
                  <c:v>1.1202399999999999</c:v>
                </c:pt>
                <c:pt idx="117">
                  <c:v>1.1202399999999999</c:v>
                </c:pt>
                <c:pt idx="118">
                  <c:v>1.1202399999999999</c:v>
                </c:pt>
                <c:pt idx="119">
                  <c:v>1.1202399999999999</c:v>
                </c:pt>
                <c:pt idx="120">
                  <c:v>0.93423999999999996</c:v>
                </c:pt>
                <c:pt idx="121">
                  <c:v>0.93423999999999996</c:v>
                </c:pt>
                <c:pt idx="122">
                  <c:v>0.93423999999999996</c:v>
                </c:pt>
                <c:pt idx="123">
                  <c:v>0.93423999999999996</c:v>
                </c:pt>
                <c:pt idx="124">
                  <c:v>0.93423999999999996</c:v>
                </c:pt>
                <c:pt idx="125">
                  <c:v>0.93423999999999996</c:v>
                </c:pt>
                <c:pt idx="126">
                  <c:v>0.93423999999999996</c:v>
                </c:pt>
                <c:pt idx="127">
                  <c:v>0.93423999999999996</c:v>
                </c:pt>
                <c:pt idx="128">
                  <c:v>0.93423999999999996</c:v>
                </c:pt>
                <c:pt idx="129">
                  <c:v>0.93423999999999996</c:v>
                </c:pt>
                <c:pt idx="130">
                  <c:v>0.93423999999999996</c:v>
                </c:pt>
                <c:pt idx="131">
                  <c:v>0.93423999999999996</c:v>
                </c:pt>
                <c:pt idx="132">
                  <c:v>0.93423999999999996</c:v>
                </c:pt>
                <c:pt idx="133">
                  <c:v>0.93423999999999996</c:v>
                </c:pt>
                <c:pt idx="134">
                  <c:v>0.93423999999999996</c:v>
                </c:pt>
                <c:pt idx="135">
                  <c:v>0.93423999999999996</c:v>
                </c:pt>
                <c:pt idx="136">
                  <c:v>0.93423999999999996</c:v>
                </c:pt>
                <c:pt idx="137">
                  <c:v>0.93423999999999996</c:v>
                </c:pt>
                <c:pt idx="138">
                  <c:v>0.93423999999999996</c:v>
                </c:pt>
                <c:pt idx="139">
                  <c:v>0.93423999999999996</c:v>
                </c:pt>
                <c:pt idx="140">
                  <c:v>0.35537000000000002</c:v>
                </c:pt>
                <c:pt idx="141">
                  <c:v>0.35537000000000002</c:v>
                </c:pt>
                <c:pt idx="142">
                  <c:v>0.35537000000000002</c:v>
                </c:pt>
                <c:pt idx="143">
                  <c:v>0.35537000000000002</c:v>
                </c:pt>
                <c:pt idx="144">
                  <c:v>0.35537000000000002</c:v>
                </c:pt>
                <c:pt idx="145">
                  <c:v>0.35537000000000002</c:v>
                </c:pt>
                <c:pt idx="146">
                  <c:v>0.35537000000000002</c:v>
                </c:pt>
                <c:pt idx="147">
                  <c:v>0.35537000000000002</c:v>
                </c:pt>
                <c:pt idx="148">
                  <c:v>0.35537000000000002</c:v>
                </c:pt>
                <c:pt idx="149">
                  <c:v>0.35537000000000002</c:v>
                </c:pt>
                <c:pt idx="150">
                  <c:v>0.35537000000000002</c:v>
                </c:pt>
                <c:pt idx="151">
                  <c:v>0.35537000000000002</c:v>
                </c:pt>
                <c:pt idx="152">
                  <c:v>0.35537000000000002</c:v>
                </c:pt>
                <c:pt idx="153">
                  <c:v>0.35537000000000002</c:v>
                </c:pt>
                <c:pt idx="154">
                  <c:v>0.35537000000000002</c:v>
                </c:pt>
                <c:pt idx="155">
                  <c:v>0.35537000000000002</c:v>
                </c:pt>
                <c:pt idx="156">
                  <c:v>0.35537000000000002</c:v>
                </c:pt>
                <c:pt idx="157">
                  <c:v>0.35537000000000002</c:v>
                </c:pt>
                <c:pt idx="158">
                  <c:v>0.35537000000000002</c:v>
                </c:pt>
                <c:pt idx="159">
                  <c:v>0.35537000000000002</c:v>
                </c:pt>
                <c:pt idx="160">
                  <c:v>8.4399999999999996E-3</c:v>
                </c:pt>
                <c:pt idx="161">
                  <c:v>8.4399999999999996E-3</c:v>
                </c:pt>
                <c:pt idx="162">
                  <c:v>8.4399999999999996E-3</c:v>
                </c:pt>
                <c:pt idx="163">
                  <c:v>8.4399999999999996E-3</c:v>
                </c:pt>
                <c:pt idx="164">
                  <c:v>8.4399999999999996E-3</c:v>
                </c:pt>
                <c:pt idx="165">
                  <c:v>8.4399999999999996E-3</c:v>
                </c:pt>
                <c:pt idx="166">
                  <c:v>8.4399999999999996E-3</c:v>
                </c:pt>
                <c:pt idx="167">
                  <c:v>8.4399999999999996E-3</c:v>
                </c:pt>
                <c:pt idx="168">
                  <c:v>8.4399999999999996E-3</c:v>
                </c:pt>
                <c:pt idx="169">
                  <c:v>8.4399999999999996E-3</c:v>
                </c:pt>
                <c:pt idx="170">
                  <c:v>8.4399999999999996E-3</c:v>
                </c:pt>
                <c:pt idx="171">
                  <c:v>8.4399999999999996E-3</c:v>
                </c:pt>
                <c:pt idx="172">
                  <c:v>8.4399999999999996E-3</c:v>
                </c:pt>
                <c:pt idx="173">
                  <c:v>8.4399999999999996E-3</c:v>
                </c:pt>
                <c:pt idx="174">
                  <c:v>8.4399999999999996E-3</c:v>
                </c:pt>
                <c:pt idx="175">
                  <c:v>8.4399999999999996E-3</c:v>
                </c:pt>
                <c:pt idx="176">
                  <c:v>8.4399999999999996E-3</c:v>
                </c:pt>
                <c:pt idx="177">
                  <c:v>8.4399999999999996E-3</c:v>
                </c:pt>
                <c:pt idx="178">
                  <c:v>8.4399999999999996E-3</c:v>
                </c:pt>
                <c:pt idx="179">
                  <c:v>8.4399999999999996E-3</c:v>
                </c:pt>
                <c:pt idx="180" formatCode="0.00E+00">
                  <c:v>4.8276299999999997E-5</c:v>
                </c:pt>
                <c:pt idx="181" formatCode="0.00E+00">
                  <c:v>4.8276299999999997E-5</c:v>
                </c:pt>
                <c:pt idx="182" formatCode="0.00E+00">
                  <c:v>4.8276299999999997E-5</c:v>
                </c:pt>
                <c:pt idx="183" formatCode="0.00E+00">
                  <c:v>4.8276299999999997E-5</c:v>
                </c:pt>
                <c:pt idx="184" formatCode="0.00E+00">
                  <c:v>4.8276299999999997E-5</c:v>
                </c:pt>
                <c:pt idx="185" formatCode="0.00E+00">
                  <c:v>4.8276299999999997E-5</c:v>
                </c:pt>
                <c:pt idx="186" formatCode="0.00E+00">
                  <c:v>4.8276299999999997E-5</c:v>
                </c:pt>
                <c:pt idx="187" formatCode="0.00E+00">
                  <c:v>4.8276299999999997E-5</c:v>
                </c:pt>
                <c:pt idx="188" formatCode="0.00E+00">
                  <c:v>4.8276299999999997E-5</c:v>
                </c:pt>
                <c:pt idx="189" formatCode="0.00E+00">
                  <c:v>4.8276299999999997E-5</c:v>
                </c:pt>
                <c:pt idx="190" formatCode="0.00E+00">
                  <c:v>4.8276299999999997E-5</c:v>
                </c:pt>
                <c:pt idx="191" formatCode="0.00E+00">
                  <c:v>4.8276299999999997E-5</c:v>
                </c:pt>
                <c:pt idx="192" formatCode="0.00E+00">
                  <c:v>4.8276299999999997E-5</c:v>
                </c:pt>
                <c:pt idx="193" formatCode="0.00E+00">
                  <c:v>4.8276299999999997E-5</c:v>
                </c:pt>
                <c:pt idx="194" formatCode="0.00E+00">
                  <c:v>4.8276299999999997E-5</c:v>
                </c:pt>
                <c:pt idx="195" formatCode="0.00E+00">
                  <c:v>4.8276299999999997E-5</c:v>
                </c:pt>
                <c:pt idx="196" formatCode="0.00E+00">
                  <c:v>4.8276299999999997E-5</c:v>
                </c:pt>
                <c:pt idx="197" formatCode="0.00E+00">
                  <c:v>4.8276299999999997E-5</c:v>
                </c:pt>
                <c:pt idx="198" formatCode="0.00E+00">
                  <c:v>4.8276299999999997E-5</c:v>
                </c:pt>
                <c:pt idx="199" formatCode="0.00E+00">
                  <c:v>4.8276299999999997E-5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fmf!$C$1:$C$2</c:f>
              <c:strCache>
                <c:ptCount val="2"/>
                <c:pt idx="0">
                  <c:v>==== fmf ====</c:v>
                </c:pt>
                <c:pt idx="1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fmf!$C$3:$C$205</c:f>
              <c:numCache>
                <c:formatCode>0.00E+00</c:formatCode>
                <c:ptCount val="203"/>
                <c:pt idx="0">
                  <c:v>2.5000000000000001E-2</c:v>
                </c:pt>
                <c:pt idx="1">
                  <c:v>2.5000000000000001E-2</c:v>
                </c:pt>
                <c:pt idx="2">
                  <c:v>2.75E-2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2.2499999999999999E-2</c:v>
                </c:pt>
                <c:pt idx="6">
                  <c:v>2.75E-2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2.75E-2</c:v>
                </c:pt>
                <c:pt idx="10">
                  <c:v>2.2499999999999999E-2</c:v>
                </c:pt>
                <c:pt idx="11">
                  <c:v>2.2499999999999999E-2</c:v>
                </c:pt>
                <c:pt idx="12">
                  <c:v>0.02</c:v>
                </c:pt>
                <c:pt idx="13">
                  <c:v>3.2500000000000001E-2</c:v>
                </c:pt>
                <c:pt idx="14">
                  <c:v>2.2499999999999999E-2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2.2499999999999999E-2</c:v>
                </c:pt>
                <c:pt idx="19">
                  <c:v>2.5000000000000001E-2</c:v>
                </c:pt>
                <c:pt idx="20">
                  <c:v>5.2499999999999998E-2</c:v>
                </c:pt>
                <c:pt idx="21">
                  <c:v>5.7500000000000002E-2</c:v>
                </c:pt>
                <c:pt idx="22">
                  <c:v>5.5E-2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6.5000000000000002E-2</c:v>
                </c:pt>
                <c:pt idx="26">
                  <c:v>5.7500000000000002E-2</c:v>
                </c:pt>
                <c:pt idx="27">
                  <c:v>5.7500000000000002E-2</c:v>
                </c:pt>
                <c:pt idx="28">
                  <c:v>5.2499999999999998E-2</c:v>
                </c:pt>
                <c:pt idx="29">
                  <c:v>6.25E-2</c:v>
                </c:pt>
                <c:pt idx="30">
                  <c:v>0.05</c:v>
                </c:pt>
                <c:pt idx="31">
                  <c:v>5.2499999999999998E-2</c:v>
                </c:pt>
                <c:pt idx="32">
                  <c:v>4.7500000000000001E-2</c:v>
                </c:pt>
                <c:pt idx="33">
                  <c:v>0.06</c:v>
                </c:pt>
                <c:pt idx="34">
                  <c:v>6.25E-2</c:v>
                </c:pt>
                <c:pt idx="35">
                  <c:v>5.5E-2</c:v>
                </c:pt>
                <c:pt idx="36">
                  <c:v>4.7500000000000001E-2</c:v>
                </c:pt>
                <c:pt idx="37">
                  <c:v>4.7500000000000001E-2</c:v>
                </c:pt>
                <c:pt idx="38">
                  <c:v>5.2499999999999998E-2</c:v>
                </c:pt>
                <c:pt idx="39">
                  <c:v>0.05</c:v>
                </c:pt>
                <c:pt idx="40">
                  <c:v>0.1525</c:v>
                </c:pt>
                <c:pt idx="41">
                  <c:v>0.14249999999999999</c:v>
                </c:pt>
                <c:pt idx="42">
                  <c:v>0.125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0.13750000000000001</c:v>
                </c:pt>
                <c:pt idx="46">
                  <c:v>0.14749999999999999</c:v>
                </c:pt>
                <c:pt idx="47">
                  <c:v>0.1225</c:v>
                </c:pt>
                <c:pt idx="48">
                  <c:v>0.125</c:v>
                </c:pt>
                <c:pt idx="49">
                  <c:v>0.13250000000000001</c:v>
                </c:pt>
                <c:pt idx="50">
                  <c:v>0.14749999999999999</c:v>
                </c:pt>
                <c:pt idx="51">
                  <c:v>0.1575</c:v>
                </c:pt>
                <c:pt idx="52">
                  <c:v>0.14000000000000001</c:v>
                </c:pt>
                <c:pt idx="53">
                  <c:v>0.1575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0.13250000000000001</c:v>
                </c:pt>
                <c:pt idx="57">
                  <c:v>0.1525</c:v>
                </c:pt>
                <c:pt idx="58">
                  <c:v>0.115</c:v>
                </c:pt>
                <c:pt idx="59">
                  <c:v>0.13</c:v>
                </c:pt>
                <c:pt idx="60">
                  <c:v>0.1825</c:v>
                </c:pt>
                <c:pt idx="61">
                  <c:v>0.16500000000000001</c:v>
                </c:pt>
                <c:pt idx="62">
                  <c:v>0.2</c:v>
                </c:pt>
                <c:pt idx="63">
                  <c:v>0.21249999999999999</c:v>
                </c:pt>
                <c:pt idx="64">
                  <c:v>0.1875</c:v>
                </c:pt>
                <c:pt idx="65">
                  <c:v>0.17749999999999999</c:v>
                </c:pt>
                <c:pt idx="66">
                  <c:v>0.19750000000000001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0.1825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0.1825</c:v>
                </c:pt>
                <c:pt idx="74">
                  <c:v>0.17</c:v>
                </c:pt>
                <c:pt idx="75">
                  <c:v>0.1925</c:v>
                </c:pt>
                <c:pt idx="76">
                  <c:v>0.18</c:v>
                </c:pt>
                <c:pt idx="77">
                  <c:v>0.21249999999999999</c:v>
                </c:pt>
                <c:pt idx="78">
                  <c:v>0.19750000000000001</c:v>
                </c:pt>
                <c:pt idx="79">
                  <c:v>0.16750000000000001</c:v>
                </c:pt>
                <c:pt idx="80">
                  <c:v>0.36249999999999999</c:v>
                </c:pt>
                <c:pt idx="81">
                  <c:v>0.32750000000000001</c:v>
                </c:pt>
                <c:pt idx="82">
                  <c:v>0.3125</c:v>
                </c:pt>
                <c:pt idx="83">
                  <c:v>0.31</c:v>
                </c:pt>
                <c:pt idx="84">
                  <c:v>0.35749999999999998</c:v>
                </c:pt>
                <c:pt idx="85">
                  <c:v>0.28499999999999998</c:v>
                </c:pt>
                <c:pt idx="86">
                  <c:v>0.33750000000000002</c:v>
                </c:pt>
                <c:pt idx="87">
                  <c:v>0.32750000000000001</c:v>
                </c:pt>
                <c:pt idx="88">
                  <c:v>0.35749999999999998</c:v>
                </c:pt>
                <c:pt idx="89">
                  <c:v>0.35749999999999998</c:v>
                </c:pt>
                <c:pt idx="90">
                  <c:v>0.35</c:v>
                </c:pt>
                <c:pt idx="91">
                  <c:v>0.29749999999999999</c:v>
                </c:pt>
                <c:pt idx="92">
                  <c:v>0.315</c:v>
                </c:pt>
                <c:pt idx="93">
                  <c:v>0.35749999999999998</c:v>
                </c:pt>
                <c:pt idx="94">
                  <c:v>0.34250000000000003</c:v>
                </c:pt>
                <c:pt idx="95">
                  <c:v>0.33750000000000002</c:v>
                </c:pt>
                <c:pt idx="96">
                  <c:v>0.27</c:v>
                </c:pt>
                <c:pt idx="97">
                  <c:v>0.34</c:v>
                </c:pt>
                <c:pt idx="98">
                  <c:v>0.28249999999999997</c:v>
                </c:pt>
                <c:pt idx="99">
                  <c:v>0.3</c:v>
                </c:pt>
                <c:pt idx="100">
                  <c:v>0.26250000000000001</c:v>
                </c:pt>
                <c:pt idx="101">
                  <c:v>0.27750000000000002</c:v>
                </c:pt>
                <c:pt idx="102">
                  <c:v>0.26500000000000001</c:v>
                </c:pt>
                <c:pt idx="103">
                  <c:v>0.255</c:v>
                </c:pt>
                <c:pt idx="104">
                  <c:v>0.29749999999999999</c:v>
                </c:pt>
                <c:pt idx="105">
                  <c:v>0.27250000000000002</c:v>
                </c:pt>
                <c:pt idx="106">
                  <c:v>0.27250000000000002</c:v>
                </c:pt>
                <c:pt idx="107">
                  <c:v>0.27750000000000002</c:v>
                </c:pt>
                <c:pt idx="108">
                  <c:v>0.3125</c:v>
                </c:pt>
                <c:pt idx="109">
                  <c:v>0.255</c:v>
                </c:pt>
                <c:pt idx="110">
                  <c:v>0.30499999999999999</c:v>
                </c:pt>
                <c:pt idx="111">
                  <c:v>0.29249999999999998</c:v>
                </c:pt>
                <c:pt idx="112">
                  <c:v>0.25</c:v>
                </c:pt>
                <c:pt idx="113">
                  <c:v>0.32750000000000001</c:v>
                </c:pt>
                <c:pt idx="114">
                  <c:v>0.28749999999999998</c:v>
                </c:pt>
                <c:pt idx="115">
                  <c:v>0.245</c:v>
                </c:pt>
                <c:pt idx="116">
                  <c:v>0.26</c:v>
                </c:pt>
                <c:pt idx="117">
                  <c:v>0.22500000000000001</c:v>
                </c:pt>
                <c:pt idx="118">
                  <c:v>0.24249999999999999</c:v>
                </c:pt>
                <c:pt idx="119">
                  <c:v>0.27</c:v>
                </c:pt>
                <c:pt idx="120">
                  <c:v>0.63</c:v>
                </c:pt>
                <c:pt idx="121">
                  <c:v>0.63249999999999995</c:v>
                </c:pt>
                <c:pt idx="122">
                  <c:v>0.61499999999999999</c:v>
                </c:pt>
                <c:pt idx="123">
                  <c:v>0.64</c:v>
                </c:pt>
                <c:pt idx="124">
                  <c:v>0.66249999999999998</c:v>
                </c:pt>
                <c:pt idx="125">
                  <c:v>0.63500000000000001</c:v>
                </c:pt>
                <c:pt idx="126">
                  <c:v>0.65</c:v>
                </c:pt>
                <c:pt idx="127">
                  <c:v>0.6</c:v>
                </c:pt>
                <c:pt idx="128">
                  <c:v>0.59750000000000003</c:v>
                </c:pt>
                <c:pt idx="129">
                  <c:v>0.60250000000000004</c:v>
                </c:pt>
                <c:pt idx="130">
                  <c:v>0.62</c:v>
                </c:pt>
                <c:pt idx="131">
                  <c:v>0.63500000000000001</c:v>
                </c:pt>
                <c:pt idx="132">
                  <c:v>0.62749999999999995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0.62</c:v>
                </c:pt>
                <c:pt idx="136">
                  <c:v>0.60499999999999998</c:v>
                </c:pt>
                <c:pt idx="137">
                  <c:v>0.65249999999999997</c:v>
                </c:pt>
                <c:pt idx="138">
                  <c:v>0.62250000000000005</c:v>
                </c:pt>
                <c:pt idx="139">
                  <c:v>0.62</c:v>
                </c:pt>
                <c:pt idx="140">
                  <c:v>0.93</c:v>
                </c:pt>
                <c:pt idx="141">
                  <c:v>0.91500000000000004</c:v>
                </c:pt>
                <c:pt idx="142">
                  <c:v>0.9</c:v>
                </c:pt>
                <c:pt idx="143">
                  <c:v>0.92500000000000004</c:v>
                </c:pt>
                <c:pt idx="144">
                  <c:v>0.90749999999999997</c:v>
                </c:pt>
                <c:pt idx="145">
                  <c:v>0.92249999999999999</c:v>
                </c:pt>
                <c:pt idx="146">
                  <c:v>0.92500000000000004</c:v>
                </c:pt>
                <c:pt idx="147">
                  <c:v>0.90749999999999997</c:v>
                </c:pt>
                <c:pt idx="148">
                  <c:v>0.92</c:v>
                </c:pt>
                <c:pt idx="149">
                  <c:v>0.93500000000000005</c:v>
                </c:pt>
                <c:pt idx="150">
                  <c:v>0.92500000000000004</c:v>
                </c:pt>
                <c:pt idx="151">
                  <c:v>0.87749999999999995</c:v>
                </c:pt>
                <c:pt idx="152">
                  <c:v>0.92500000000000004</c:v>
                </c:pt>
                <c:pt idx="153">
                  <c:v>0.93</c:v>
                </c:pt>
                <c:pt idx="154">
                  <c:v>0.9325</c:v>
                </c:pt>
                <c:pt idx="155">
                  <c:v>0.92249999999999999</c:v>
                </c:pt>
                <c:pt idx="156">
                  <c:v>0.93</c:v>
                </c:pt>
                <c:pt idx="157">
                  <c:v>0.9325</c:v>
                </c:pt>
                <c:pt idx="158">
                  <c:v>0.9325</c:v>
                </c:pt>
                <c:pt idx="159">
                  <c:v>0.92500000000000004</c:v>
                </c:pt>
                <c:pt idx="160">
                  <c:v>0.99750000000000005</c:v>
                </c:pt>
                <c:pt idx="161" formatCode="General">
                  <c:v>1</c:v>
                </c:pt>
                <c:pt idx="162">
                  <c:v>0.99750000000000005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>
                  <c:v>0.995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>
                  <c:v>0.99750000000000005</c:v>
                </c:pt>
                <c:pt idx="171" formatCode="General">
                  <c:v>1</c:v>
                </c:pt>
                <c:pt idx="172">
                  <c:v>0.99750000000000005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>
                  <c:v>0.99750000000000005</c:v>
                </c:pt>
                <c:pt idx="177" formatCode="General">
                  <c:v>1</c:v>
                </c:pt>
                <c:pt idx="178">
                  <c:v>0.99750000000000005</c:v>
                </c:pt>
                <c:pt idx="179" formatCode="General">
                  <c:v>1</c:v>
                </c:pt>
                <c:pt idx="180" formatCode="General">
                  <c:v>1</c:v>
                </c:pt>
                <c:pt idx="181" formatCode="General">
                  <c:v>1</c:v>
                </c:pt>
                <c:pt idx="182" formatCode="General">
                  <c:v>1</c:v>
                </c:pt>
                <c:pt idx="183" formatCode="General">
                  <c:v>1</c:v>
                </c:pt>
                <c:pt idx="184" formatCode="General">
                  <c:v>1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 formatCode="General">
                  <c:v>1</c:v>
                </c:pt>
                <c:pt idx="188" formatCode="General">
                  <c:v>1</c:v>
                </c:pt>
                <c:pt idx="189" formatCode="General">
                  <c:v>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1</c:v>
                </c:pt>
                <c:pt idx="196" formatCode="General">
                  <c:v>1</c:v>
                </c:pt>
                <c:pt idx="197" formatCode="General">
                  <c:v>1</c:v>
                </c:pt>
                <c:pt idx="198" formatCode="General">
                  <c:v>1</c:v>
                </c:pt>
                <c:pt idx="199" formatCode="General">
                  <c:v>1</c:v>
                </c:pt>
                <c:pt idx="200" formatCode="General">
                  <c:v>0.45451250000000004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fmf!$D$1:$D$2</c:f>
              <c:strCache>
                <c:ptCount val="2"/>
                <c:pt idx="0">
                  <c:v>==== fmf ====</c:v>
                </c:pt>
                <c:pt idx="1">
                  <c:v>plsa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fmf!$D$3:$D$205</c:f>
              <c:numCache>
                <c:formatCode>0.00E+00</c:formatCode>
                <c:ptCount val="203"/>
                <c:pt idx="0">
                  <c:v>0.69205779999999995</c:v>
                </c:pt>
                <c:pt idx="1">
                  <c:v>0.88866389999999995</c:v>
                </c:pt>
                <c:pt idx="2" formatCode="General">
                  <c:v>1</c:v>
                </c:pt>
                <c:pt idx="3">
                  <c:v>0.90749999999999997</c:v>
                </c:pt>
                <c:pt idx="4">
                  <c:v>0.83749249999999997</c:v>
                </c:pt>
                <c:pt idx="5">
                  <c:v>0.7743468</c:v>
                </c:pt>
                <c:pt idx="6">
                  <c:v>0.95120890000000002</c:v>
                </c:pt>
                <c:pt idx="7">
                  <c:v>0.86250000000000004</c:v>
                </c:pt>
                <c:pt idx="8">
                  <c:v>0.87988639999999996</c:v>
                </c:pt>
                <c:pt idx="9">
                  <c:v>0.88335220000000003</c:v>
                </c:pt>
                <c:pt idx="10">
                  <c:v>0.96</c:v>
                </c:pt>
                <c:pt idx="11">
                  <c:v>0.82981170000000004</c:v>
                </c:pt>
                <c:pt idx="12">
                  <c:v>0.8999722</c:v>
                </c:pt>
                <c:pt idx="13">
                  <c:v>0.75814970000000004</c:v>
                </c:pt>
                <c:pt idx="14">
                  <c:v>0.90874829999999995</c:v>
                </c:pt>
                <c:pt idx="15">
                  <c:v>0.8555912</c:v>
                </c:pt>
                <c:pt idx="16">
                  <c:v>0.88616360000000005</c:v>
                </c:pt>
                <c:pt idx="17">
                  <c:v>0.86750000000000005</c:v>
                </c:pt>
                <c:pt idx="18">
                  <c:v>0.79091630000000002</c:v>
                </c:pt>
                <c:pt idx="19">
                  <c:v>0.89120619999999995</c:v>
                </c:pt>
                <c:pt idx="20">
                  <c:v>0.88679580000000002</c:v>
                </c:pt>
                <c:pt idx="21">
                  <c:v>0.89238799999999996</c:v>
                </c:pt>
                <c:pt idx="22">
                  <c:v>0.89165269999999996</c:v>
                </c:pt>
                <c:pt idx="23">
                  <c:v>0.94217510000000004</c:v>
                </c:pt>
                <c:pt idx="24">
                  <c:v>0.93096639999999997</c:v>
                </c:pt>
                <c:pt idx="25">
                  <c:v>0.95105119999999999</c:v>
                </c:pt>
                <c:pt idx="26">
                  <c:v>0.92195119999999997</c:v>
                </c:pt>
                <c:pt idx="27">
                  <c:v>0.86619970000000002</c:v>
                </c:pt>
                <c:pt idx="28">
                  <c:v>0.91611189999999998</c:v>
                </c:pt>
                <c:pt idx="29">
                  <c:v>0.9199389</c:v>
                </c:pt>
                <c:pt idx="30">
                  <c:v>0.74917769999999995</c:v>
                </c:pt>
                <c:pt idx="31">
                  <c:v>0.96373540000000002</c:v>
                </c:pt>
                <c:pt idx="32">
                  <c:v>0.90364639999999996</c:v>
                </c:pt>
                <c:pt idx="33">
                  <c:v>0.90475139999999998</c:v>
                </c:pt>
                <c:pt idx="34">
                  <c:v>0.95124839999999999</c:v>
                </c:pt>
                <c:pt idx="35">
                  <c:v>0.91384560000000004</c:v>
                </c:pt>
                <c:pt idx="36">
                  <c:v>0.94489420000000002</c:v>
                </c:pt>
                <c:pt idx="37">
                  <c:v>0.94370860000000001</c:v>
                </c:pt>
                <c:pt idx="38">
                  <c:v>0.91611189999999998</c:v>
                </c:pt>
                <c:pt idx="39">
                  <c:v>0.97</c:v>
                </c:pt>
                <c:pt idx="40">
                  <c:v>0.13750000000000001</c:v>
                </c:pt>
                <c:pt idx="41">
                  <c:v>0.98997469999999999</c:v>
                </c:pt>
                <c:pt idx="42">
                  <c:v>0.10249999999999999</c:v>
                </c:pt>
                <c:pt idx="43">
                  <c:v>0.85907330000000004</c:v>
                </c:pt>
                <c:pt idx="44">
                  <c:v>0.95272610000000002</c:v>
                </c:pt>
                <c:pt idx="45">
                  <c:v>0.82320470000000001</c:v>
                </c:pt>
                <c:pt idx="46">
                  <c:v>0.13500000000000001</c:v>
                </c:pt>
                <c:pt idx="47">
                  <c:v>0.91167120000000001</c:v>
                </c:pt>
                <c:pt idx="48">
                  <c:v>0.93232619999999999</c:v>
                </c:pt>
                <c:pt idx="49">
                  <c:v>0.94148339999999997</c:v>
                </c:pt>
                <c:pt idx="50">
                  <c:v>0.125</c:v>
                </c:pt>
                <c:pt idx="51">
                  <c:v>0.88384289999999999</c:v>
                </c:pt>
                <c:pt idx="52">
                  <c:v>0.1275</c:v>
                </c:pt>
                <c:pt idx="53">
                  <c:v>0.86101589999999995</c:v>
                </c:pt>
                <c:pt idx="54">
                  <c:v>0.89386650000000001</c:v>
                </c:pt>
                <c:pt idx="55">
                  <c:v>0.85513749999999999</c:v>
                </c:pt>
                <c:pt idx="56">
                  <c:v>0.85401009999999999</c:v>
                </c:pt>
                <c:pt idx="57">
                  <c:v>0.93786950000000002</c:v>
                </c:pt>
                <c:pt idx="58">
                  <c:v>0.94446430000000003</c:v>
                </c:pt>
                <c:pt idx="59">
                  <c:v>0.1125</c:v>
                </c:pt>
                <c:pt idx="60">
                  <c:v>0.18</c:v>
                </c:pt>
                <c:pt idx="61">
                  <c:v>0.16250000000000001</c:v>
                </c:pt>
                <c:pt idx="62">
                  <c:v>0.90223759999999997</c:v>
                </c:pt>
                <c:pt idx="63">
                  <c:v>0.20749999999999999</c:v>
                </c:pt>
                <c:pt idx="64">
                  <c:v>0.18</c:v>
                </c:pt>
                <c:pt idx="65">
                  <c:v>0.16500000000000001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0.1825</c:v>
                </c:pt>
                <c:pt idx="70">
                  <c:v>0.17249999999999999</c:v>
                </c:pt>
                <c:pt idx="71">
                  <c:v>0.18</c:v>
                </c:pt>
                <c:pt idx="72">
                  <c:v>0.16750000000000001</c:v>
                </c:pt>
                <c:pt idx="73">
                  <c:v>0.18</c:v>
                </c:pt>
                <c:pt idx="74">
                  <c:v>0.16250000000000001</c:v>
                </c:pt>
                <c:pt idx="75">
                  <c:v>0.185</c:v>
                </c:pt>
                <c:pt idx="76">
                  <c:v>0.17</c:v>
                </c:pt>
                <c:pt idx="77">
                  <c:v>0.21</c:v>
                </c:pt>
                <c:pt idx="78">
                  <c:v>0.19</c:v>
                </c:pt>
                <c:pt idx="79">
                  <c:v>0.84718020000000005</c:v>
                </c:pt>
                <c:pt idx="80">
                  <c:v>0.35</c:v>
                </c:pt>
                <c:pt idx="81">
                  <c:v>0.3175</c:v>
                </c:pt>
                <c:pt idx="82">
                  <c:v>0.3125</c:v>
                </c:pt>
                <c:pt idx="83">
                  <c:v>0.30499999999999999</c:v>
                </c:pt>
                <c:pt idx="84">
                  <c:v>0.34499999999999997</c:v>
                </c:pt>
                <c:pt idx="85">
                  <c:v>0.27</c:v>
                </c:pt>
                <c:pt idx="86">
                  <c:v>0.33250000000000002</c:v>
                </c:pt>
                <c:pt idx="87">
                  <c:v>0.3175</c:v>
                </c:pt>
                <c:pt idx="88">
                  <c:v>0.35249999999999998</c:v>
                </c:pt>
                <c:pt idx="89">
                  <c:v>0.35249999999999998</c:v>
                </c:pt>
                <c:pt idx="90">
                  <c:v>0.34499999999999997</c:v>
                </c:pt>
                <c:pt idx="91">
                  <c:v>0.28999999999999998</c:v>
                </c:pt>
                <c:pt idx="92">
                  <c:v>0.3125</c:v>
                </c:pt>
                <c:pt idx="93">
                  <c:v>0.34749999999999998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0.26250000000000001</c:v>
                </c:pt>
                <c:pt idx="97">
                  <c:v>0.33250000000000002</c:v>
                </c:pt>
                <c:pt idx="98">
                  <c:v>0.27500000000000002</c:v>
                </c:pt>
                <c:pt idx="99">
                  <c:v>0.29749999999999999</c:v>
                </c:pt>
                <c:pt idx="100">
                  <c:v>0.25</c:v>
                </c:pt>
                <c:pt idx="101">
                  <c:v>0.26</c:v>
                </c:pt>
                <c:pt idx="102">
                  <c:v>0.25750000000000001</c:v>
                </c:pt>
                <c:pt idx="103">
                  <c:v>0.23749999999999999</c:v>
                </c:pt>
                <c:pt idx="104">
                  <c:v>0.28999999999999998</c:v>
                </c:pt>
                <c:pt idx="105">
                  <c:v>0.26500000000000001</c:v>
                </c:pt>
                <c:pt idx="106">
                  <c:v>0.26</c:v>
                </c:pt>
                <c:pt idx="107">
                  <c:v>0.27</c:v>
                </c:pt>
                <c:pt idx="108">
                  <c:v>0.30249999999999999</c:v>
                </c:pt>
                <c:pt idx="109">
                  <c:v>0.24</c:v>
                </c:pt>
                <c:pt idx="110">
                  <c:v>0.28999999999999998</c:v>
                </c:pt>
                <c:pt idx="111">
                  <c:v>0.28499999999999998</c:v>
                </c:pt>
                <c:pt idx="112">
                  <c:v>0.24249999999999999</c:v>
                </c:pt>
                <c:pt idx="113">
                  <c:v>0.315</c:v>
                </c:pt>
                <c:pt idx="114">
                  <c:v>0.28249999999999997</c:v>
                </c:pt>
                <c:pt idx="115">
                  <c:v>0.23499999999999999</c:v>
                </c:pt>
                <c:pt idx="116">
                  <c:v>0.2475</c:v>
                </c:pt>
                <c:pt idx="117">
                  <c:v>0.215</c:v>
                </c:pt>
                <c:pt idx="118">
                  <c:v>0.23</c:v>
                </c:pt>
                <c:pt idx="119">
                  <c:v>0.26</c:v>
                </c:pt>
                <c:pt idx="120">
                  <c:v>0.63</c:v>
                </c:pt>
                <c:pt idx="121">
                  <c:v>0.63249999999999995</c:v>
                </c:pt>
                <c:pt idx="122">
                  <c:v>0.61499999999999999</c:v>
                </c:pt>
                <c:pt idx="123">
                  <c:v>0.64</c:v>
                </c:pt>
                <c:pt idx="124">
                  <c:v>0.66249999999999998</c:v>
                </c:pt>
                <c:pt idx="125">
                  <c:v>0.63500000000000001</c:v>
                </c:pt>
                <c:pt idx="126">
                  <c:v>0.65</c:v>
                </c:pt>
                <c:pt idx="127">
                  <c:v>0.6</c:v>
                </c:pt>
                <c:pt idx="128">
                  <c:v>0.59750000000000003</c:v>
                </c:pt>
                <c:pt idx="129">
                  <c:v>0.60250000000000004</c:v>
                </c:pt>
                <c:pt idx="130">
                  <c:v>0.62</c:v>
                </c:pt>
                <c:pt idx="131">
                  <c:v>0.63500000000000001</c:v>
                </c:pt>
                <c:pt idx="132">
                  <c:v>0.62749999999999995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0.62</c:v>
                </c:pt>
                <c:pt idx="136">
                  <c:v>0.60499999999999998</c:v>
                </c:pt>
                <c:pt idx="137">
                  <c:v>0.65249999999999997</c:v>
                </c:pt>
                <c:pt idx="138">
                  <c:v>0.62250000000000005</c:v>
                </c:pt>
                <c:pt idx="139">
                  <c:v>0.62</c:v>
                </c:pt>
                <c:pt idx="140">
                  <c:v>0.93</c:v>
                </c:pt>
                <c:pt idx="141">
                  <c:v>0.91500000000000004</c:v>
                </c:pt>
                <c:pt idx="142">
                  <c:v>0.9</c:v>
                </c:pt>
                <c:pt idx="143">
                  <c:v>0.92500000000000004</c:v>
                </c:pt>
                <c:pt idx="144">
                  <c:v>0.90749999999999997</c:v>
                </c:pt>
                <c:pt idx="145">
                  <c:v>0.92249999999999999</c:v>
                </c:pt>
                <c:pt idx="146">
                  <c:v>0.92500000000000004</c:v>
                </c:pt>
                <c:pt idx="147">
                  <c:v>0.90749999999999997</c:v>
                </c:pt>
                <c:pt idx="148">
                  <c:v>0.92</c:v>
                </c:pt>
                <c:pt idx="149">
                  <c:v>0.93500000000000005</c:v>
                </c:pt>
                <c:pt idx="150">
                  <c:v>0.92500000000000004</c:v>
                </c:pt>
                <c:pt idx="151">
                  <c:v>0.87749999999999995</c:v>
                </c:pt>
                <c:pt idx="152">
                  <c:v>0.92500000000000004</c:v>
                </c:pt>
                <c:pt idx="153">
                  <c:v>0.93</c:v>
                </c:pt>
                <c:pt idx="154">
                  <c:v>0.9325</c:v>
                </c:pt>
                <c:pt idx="155">
                  <c:v>0.92249999999999999</c:v>
                </c:pt>
                <c:pt idx="156">
                  <c:v>0.93</c:v>
                </c:pt>
                <c:pt idx="157">
                  <c:v>0.9325</c:v>
                </c:pt>
                <c:pt idx="158">
                  <c:v>0.9325</c:v>
                </c:pt>
                <c:pt idx="159">
                  <c:v>0.92500000000000004</c:v>
                </c:pt>
                <c:pt idx="160">
                  <c:v>0.99750000000000005</c:v>
                </c:pt>
                <c:pt idx="161" formatCode="General">
                  <c:v>1</c:v>
                </c:pt>
                <c:pt idx="162">
                  <c:v>0.99750000000000005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>
                  <c:v>0.995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>
                  <c:v>0.99750000000000005</c:v>
                </c:pt>
                <c:pt idx="171" formatCode="General">
                  <c:v>1</c:v>
                </c:pt>
                <c:pt idx="172">
                  <c:v>0.99750000000000005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>
                  <c:v>0.99750000000000005</c:v>
                </c:pt>
                <c:pt idx="177" formatCode="General">
                  <c:v>1</c:v>
                </c:pt>
                <c:pt idx="178">
                  <c:v>0.99750000000000005</c:v>
                </c:pt>
                <c:pt idx="179" formatCode="General">
                  <c:v>1</c:v>
                </c:pt>
                <c:pt idx="180" formatCode="General">
                  <c:v>1</c:v>
                </c:pt>
                <c:pt idx="181" formatCode="General">
                  <c:v>1</c:v>
                </c:pt>
                <c:pt idx="182" formatCode="General">
                  <c:v>1</c:v>
                </c:pt>
                <c:pt idx="183" formatCode="General">
                  <c:v>1</c:v>
                </c:pt>
                <c:pt idx="184" formatCode="General">
                  <c:v>1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 formatCode="General">
                  <c:v>1</c:v>
                </c:pt>
                <c:pt idx="188" formatCode="General">
                  <c:v>1</c:v>
                </c:pt>
                <c:pt idx="189" formatCode="General">
                  <c:v>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1</c:v>
                </c:pt>
                <c:pt idx="196" formatCode="General">
                  <c:v>1</c:v>
                </c:pt>
                <c:pt idx="197" formatCode="General">
                  <c:v>1</c:v>
                </c:pt>
                <c:pt idx="198" formatCode="General">
                  <c:v>1</c:v>
                </c:pt>
                <c:pt idx="199" formatCode="General">
                  <c:v>1</c:v>
                </c:pt>
                <c:pt idx="200" formatCode="General">
                  <c:v>0.68260251150000029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fmf!$E$1:$E$2</c:f>
              <c:strCache>
                <c:ptCount val="2"/>
                <c:pt idx="0">
                  <c:v>==== fmf ====</c:v>
                </c:pt>
                <c:pt idx="1">
                  <c:v>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fmf!$E$3:$E$205</c:f>
              <c:numCache>
                <c:formatCode>0.00E+00</c:formatCode>
                <c:ptCount val="203"/>
                <c:pt idx="0">
                  <c:v>0.80819169999999996</c:v>
                </c:pt>
                <c:pt idx="1">
                  <c:v>0.64939659999999999</c:v>
                </c:pt>
                <c:pt idx="2">
                  <c:v>0.76651469999999999</c:v>
                </c:pt>
                <c:pt idx="3">
                  <c:v>0.62994059999999996</c:v>
                </c:pt>
                <c:pt idx="4">
                  <c:v>0.77684889999999995</c:v>
                </c:pt>
                <c:pt idx="5">
                  <c:v>0.85723760000000004</c:v>
                </c:pt>
                <c:pt idx="6">
                  <c:v>0.68208409999999997</c:v>
                </c:pt>
                <c:pt idx="7">
                  <c:v>0.74282349999999997</c:v>
                </c:pt>
                <c:pt idx="8">
                  <c:v>0.89224789999999998</c:v>
                </c:pt>
                <c:pt idx="9">
                  <c:v>0.84352590000000005</c:v>
                </c:pt>
                <c:pt idx="10">
                  <c:v>0.53268070000000001</c:v>
                </c:pt>
                <c:pt idx="11">
                  <c:v>0.77935100000000002</c:v>
                </c:pt>
                <c:pt idx="12">
                  <c:v>0.63529409999999997</c:v>
                </c:pt>
                <c:pt idx="13">
                  <c:v>0.64293999999999996</c:v>
                </c:pt>
                <c:pt idx="14">
                  <c:v>0.81755730000000004</c:v>
                </c:pt>
                <c:pt idx="15">
                  <c:v>0.58083510000000005</c:v>
                </c:pt>
                <c:pt idx="16">
                  <c:v>0.8733476</c:v>
                </c:pt>
                <c:pt idx="17">
                  <c:v>0.83939730000000001</c:v>
                </c:pt>
                <c:pt idx="18">
                  <c:v>0.70161030000000002</c:v>
                </c:pt>
                <c:pt idx="19">
                  <c:v>0.70933330000000006</c:v>
                </c:pt>
                <c:pt idx="20">
                  <c:v>0.69001780000000001</c:v>
                </c:pt>
                <c:pt idx="21">
                  <c:v>0.72213059999999996</c:v>
                </c:pt>
                <c:pt idx="22">
                  <c:v>0.68367440000000002</c:v>
                </c:pt>
                <c:pt idx="23">
                  <c:v>0.80007729999999999</c:v>
                </c:pt>
                <c:pt idx="24">
                  <c:v>0.75203609999999999</c:v>
                </c:pt>
                <c:pt idx="25">
                  <c:v>0.71619379999999999</c:v>
                </c:pt>
                <c:pt idx="26">
                  <c:v>0.82616889999999998</c:v>
                </c:pt>
                <c:pt idx="27">
                  <c:v>0.61673389999999995</c:v>
                </c:pt>
                <c:pt idx="28">
                  <c:v>0.7004956</c:v>
                </c:pt>
                <c:pt idx="29">
                  <c:v>0.8241906</c:v>
                </c:pt>
                <c:pt idx="30">
                  <c:v>0.68382670000000001</c:v>
                </c:pt>
                <c:pt idx="31">
                  <c:v>0.67602910000000005</c:v>
                </c:pt>
                <c:pt idx="32">
                  <c:v>0.62123260000000002</c:v>
                </c:pt>
                <c:pt idx="33">
                  <c:v>0.66919740000000005</c:v>
                </c:pt>
                <c:pt idx="34">
                  <c:v>0.63893619999999995</c:v>
                </c:pt>
                <c:pt idx="35">
                  <c:v>0.78689759999999997</c:v>
                </c:pt>
                <c:pt idx="36">
                  <c:v>0.76031099999999996</c:v>
                </c:pt>
                <c:pt idx="37">
                  <c:v>0.73124999999999996</c:v>
                </c:pt>
                <c:pt idx="38">
                  <c:v>0.79220219999999997</c:v>
                </c:pt>
                <c:pt idx="39">
                  <c:v>0.76858409999999999</c:v>
                </c:pt>
                <c:pt idx="40">
                  <c:v>0.62297570000000002</c:v>
                </c:pt>
                <c:pt idx="41">
                  <c:v>0.74461659999999996</c:v>
                </c:pt>
                <c:pt idx="42">
                  <c:v>0.83195269999999999</c:v>
                </c:pt>
                <c:pt idx="43">
                  <c:v>0.81373119999999999</c:v>
                </c:pt>
                <c:pt idx="44">
                  <c:v>0.80529550000000005</c:v>
                </c:pt>
                <c:pt idx="45">
                  <c:v>0.67091710000000004</c:v>
                </c:pt>
                <c:pt idx="46">
                  <c:v>0.83011760000000001</c:v>
                </c:pt>
                <c:pt idx="47">
                  <c:v>0.88381149999999997</c:v>
                </c:pt>
                <c:pt idx="48">
                  <c:v>0.64317340000000001</c:v>
                </c:pt>
                <c:pt idx="49">
                  <c:v>0.73762939999999999</c:v>
                </c:pt>
                <c:pt idx="50">
                  <c:v>0.81542170000000003</c:v>
                </c:pt>
                <c:pt idx="51">
                  <c:v>0.65126580000000001</c:v>
                </c:pt>
                <c:pt idx="52">
                  <c:v>0.7394754</c:v>
                </c:pt>
                <c:pt idx="53">
                  <c:v>0.68184080000000002</c:v>
                </c:pt>
                <c:pt idx="54">
                  <c:v>0.79224810000000001</c:v>
                </c:pt>
                <c:pt idx="55">
                  <c:v>0.7153716</c:v>
                </c:pt>
                <c:pt idx="56">
                  <c:v>0.66032849999999998</c:v>
                </c:pt>
                <c:pt idx="57">
                  <c:v>0.71115839999999997</c:v>
                </c:pt>
                <c:pt idx="58">
                  <c:v>0.79403080000000004</c:v>
                </c:pt>
                <c:pt idx="59">
                  <c:v>0.79001540000000003</c:v>
                </c:pt>
                <c:pt idx="60">
                  <c:v>0.79777439999999999</c:v>
                </c:pt>
                <c:pt idx="61">
                  <c:v>0.8071644</c:v>
                </c:pt>
                <c:pt idx="62">
                  <c:v>0.86650070000000001</c:v>
                </c:pt>
                <c:pt idx="63">
                  <c:v>0.73300160000000003</c:v>
                </c:pt>
                <c:pt idx="64">
                  <c:v>0.6094041</c:v>
                </c:pt>
                <c:pt idx="65">
                  <c:v>0.69330550000000002</c:v>
                </c:pt>
                <c:pt idx="66">
                  <c:v>0.68458330000000001</c:v>
                </c:pt>
                <c:pt idx="67">
                  <c:v>0.77280470000000001</c:v>
                </c:pt>
                <c:pt idx="68">
                  <c:v>0.79266060000000005</c:v>
                </c:pt>
                <c:pt idx="69">
                  <c:v>0.75238850000000002</c:v>
                </c:pt>
                <c:pt idx="70">
                  <c:v>0.64242529999999998</c:v>
                </c:pt>
                <c:pt idx="71">
                  <c:v>0.70730199999999999</c:v>
                </c:pt>
                <c:pt idx="72">
                  <c:v>0.70315970000000005</c:v>
                </c:pt>
                <c:pt idx="73">
                  <c:v>0.62820980000000004</c:v>
                </c:pt>
                <c:pt idx="74">
                  <c:v>0.78387689999999999</c:v>
                </c:pt>
                <c:pt idx="75">
                  <c:v>0.70935959999999998</c:v>
                </c:pt>
                <c:pt idx="76">
                  <c:v>0.79089229999999999</c:v>
                </c:pt>
                <c:pt idx="77">
                  <c:v>0.57373580000000002</c:v>
                </c:pt>
                <c:pt idx="78">
                  <c:v>0.63489130000000005</c:v>
                </c:pt>
                <c:pt idx="79">
                  <c:v>0.71071790000000001</c:v>
                </c:pt>
                <c:pt idx="80">
                  <c:v>0.73106910000000003</c:v>
                </c:pt>
                <c:pt idx="81">
                  <c:v>0.64928200000000003</c:v>
                </c:pt>
                <c:pt idx="82">
                  <c:v>0.72208870000000003</c:v>
                </c:pt>
                <c:pt idx="83">
                  <c:v>0.66648180000000001</c:v>
                </c:pt>
                <c:pt idx="84">
                  <c:v>0.66165819999999997</c:v>
                </c:pt>
                <c:pt idx="85">
                  <c:v>0.67229519999999998</c:v>
                </c:pt>
                <c:pt idx="86">
                  <c:v>0.77196900000000002</c:v>
                </c:pt>
                <c:pt idx="87">
                  <c:v>0.63730019999999998</c:v>
                </c:pt>
                <c:pt idx="88">
                  <c:v>0.68231929999999996</c:v>
                </c:pt>
                <c:pt idx="89">
                  <c:v>0.59737229999999997</c:v>
                </c:pt>
                <c:pt idx="90">
                  <c:v>0.76662019999999997</c:v>
                </c:pt>
                <c:pt idx="91">
                  <c:v>0.57430939999999997</c:v>
                </c:pt>
                <c:pt idx="92">
                  <c:v>0.58679420000000004</c:v>
                </c:pt>
                <c:pt idx="93">
                  <c:v>0.66885589999999995</c:v>
                </c:pt>
                <c:pt idx="94">
                  <c:v>0.68917490000000003</c:v>
                </c:pt>
                <c:pt idx="95">
                  <c:v>0.6910714</c:v>
                </c:pt>
                <c:pt idx="96">
                  <c:v>0.66369860000000003</c:v>
                </c:pt>
                <c:pt idx="97">
                  <c:v>0.54163170000000005</c:v>
                </c:pt>
                <c:pt idx="98">
                  <c:v>0.68255500000000002</c:v>
                </c:pt>
                <c:pt idx="99">
                  <c:v>0.5381686</c:v>
                </c:pt>
                <c:pt idx="100">
                  <c:v>0.52137929999999999</c:v>
                </c:pt>
                <c:pt idx="101">
                  <c:v>0.4162344</c:v>
                </c:pt>
                <c:pt idx="102">
                  <c:v>0.47859000000000002</c:v>
                </c:pt>
                <c:pt idx="103">
                  <c:v>0.50726329999999997</c:v>
                </c:pt>
                <c:pt idx="104">
                  <c:v>0.45995970000000003</c:v>
                </c:pt>
                <c:pt idx="105">
                  <c:v>0.56048240000000005</c:v>
                </c:pt>
                <c:pt idx="106">
                  <c:v>0.56853430000000005</c:v>
                </c:pt>
                <c:pt idx="107">
                  <c:v>0.4582966</c:v>
                </c:pt>
                <c:pt idx="108">
                  <c:v>0.39073400000000003</c:v>
                </c:pt>
                <c:pt idx="109">
                  <c:v>0.38846740000000002</c:v>
                </c:pt>
                <c:pt idx="110">
                  <c:v>0.41110540000000001</c:v>
                </c:pt>
                <c:pt idx="111">
                  <c:v>0.43549700000000002</c:v>
                </c:pt>
                <c:pt idx="112">
                  <c:v>0.46350390000000002</c:v>
                </c:pt>
                <c:pt idx="113">
                  <c:v>0.4484959</c:v>
                </c:pt>
                <c:pt idx="114">
                  <c:v>0.34142539999999999</c:v>
                </c:pt>
                <c:pt idx="115">
                  <c:v>0.48263919999999999</c:v>
                </c:pt>
                <c:pt idx="116">
                  <c:v>0.51988829999999997</c:v>
                </c:pt>
                <c:pt idx="117">
                  <c:v>0.39641920000000003</c:v>
                </c:pt>
                <c:pt idx="118">
                  <c:v>0.44597609999999999</c:v>
                </c:pt>
                <c:pt idx="119">
                  <c:v>0.44012469999999998</c:v>
                </c:pt>
                <c:pt idx="120">
                  <c:v>0.24937500000000001</c:v>
                </c:pt>
                <c:pt idx="121">
                  <c:v>0.3220594</c:v>
                </c:pt>
                <c:pt idx="122">
                  <c:v>0.26446619999999998</c:v>
                </c:pt>
                <c:pt idx="123">
                  <c:v>0.37380859999999999</c:v>
                </c:pt>
                <c:pt idx="124">
                  <c:v>0.38672060000000003</c:v>
                </c:pt>
                <c:pt idx="125">
                  <c:v>0.26812639999999999</c:v>
                </c:pt>
                <c:pt idx="126">
                  <c:v>0.30854870000000001</c:v>
                </c:pt>
                <c:pt idx="127">
                  <c:v>0.35680790000000001</c:v>
                </c:pt>
                <c:pt idx="128">
                  <c:v>0.27576669999999998</c:v>
                </c:pt>
                <c:pt idx="129">
                  <c:v>0.233927</c:v>
                </c:pt>
                <c:pt idx="130">
                  <c:v>0.36683779999999999</c:v>
                </c:pt>
                <c:pt idx="131">
                  <c:v>0.245614</c:v>
                </c:pt>
                <c:pt idx="132">
                  <c:v>0.36734689999999998</c:v>
                </c:pt>
                <c:pt idx="133">
                  <c:v>0.26086959999999998</c:v>
                </c:pt>
                <c:pt idx="134">
                  <c:v>0.31503199999999998</c:v>
                </c:pt>
                <c:pt idx="135">
                  <c:v>0.30854870000000001</c:v>
                </c:pt>
                <c:pt idx="136">
                  <c:v>0.2721382</c:v>
                </c:pt>
                <c:pt idx="137">
                  <c:v>0.30125800000000003</c:v>
                </c:pt>
                <c:pt idx="138">
                  <c:v>0.28306029999999999</c:v>
                </c:pt>
                <c:pt idx="139">
                  <c:v>0.39837400000000001</c:v>
                </c:pt>
                <c:pt idx="140">
                  <c:v>0.12644369999999999</c:v>
                </c:pt>
                <c:pt idx="141">
                  <c:v>0.1176297</c:v>
                </c:pt>
                <c:pt idx="142">
                  <c:v>0.16091949999999999</c:v>
                </c:pt>
                <c:pt idx="143">
                  <c:v>0.10426539999999999</c:v>
                </c:pt>
                <c:pt idx="144">
                  <c:v>0.1650691</c:v>
                </c:pt>
                <c:pt idx="145">
                  <c:v>0.1176471</c:v>
                </c:pt>
                <c:pt idx="146">
                  <c:v>9.5238100000000006E-2</c:v>
                </c:pt>
                <c:pt idx="147">
                  <c:v>0.13951050000000001</c:v>
                </c:pt>
                <c:pt idx="148">
                  <c:v>0.1351752</c:v>
                </c:pt>
                <c:pt idx="149">
                  <c:v>0.12646370000000001</c:v>
                </c:pt>
                <c:pt idx="150">
                  <c:v>0.13519809999999999</c:v>
                </c:pt>
                <c:pt idx="151">
                  <c:v>0.1693364</c:v>
                </c:pt>
                <c:pt idx="152">
                  <c:v>0.10865710000000001</c:v>
                </c:pt>
                <c:pt idx="153">
                  <c:v>0.13953489999999999</c:v>
                </c:pt>
                <c:pt idx="154">
                  <c:v>0.13938680000000001</c:v>
                </c:pt>
                <c:pt idx="155">
                  <c:v>0.148093</c:v>
                </c:pt>
                <c:pt idx="156">
                  <c:v>0.13519809999999999</c:v>
                </c:pt>
                <c:pt idx="157">
                  <c:v>0.1131591</c:v>
                </c:pt>
                <c:pt idx="158">
                  <c:v>0.1132075</c:v>
                </c:pt>
                <c:pt idx="159">
                  <c:v>0.1524249</c:v>
                </c:pt>
                <c:pt idx="160">
                  <c:v>5.8252430000000001E-2</c:v>
                </c:pt>
                <c:pt idx="161">
                  <c:v>5.3527980000000003E-2</c:v>
                </c:pt>
                <c:pt idx="162">
                  <c:v>5.8252430000000001E-2</c:v>
                </c:pt>
                <c:pt idx="163">
                  <c:v>4.4009779999999998E-2</c:v>
                </c:pt>
                <c:pt idx="164">
                  <c:v>3.4398030000000003E-2</c:v>
                </c:pt>
                <c:pt idx="165">
                  <c:v>4.8780490000000003E-2</c:v>
                </c:pt>
                <c:pt idx="166">
                  <c:v>4.8780490000000003E-2</c:v>
                </c:pt>
                <c:pt idx="167">
                  <c:v>4.4009779999999998E-2</c:v>
                </c:pt>
                <c:pt idx="168">
                  <c:v>3.4398030000000003E-2</c:v>
                </c:pt>
                <c:pt idx="169">
                  <c:v>7.2289160000000005E-2</c:v>
                </c:pt>
                <c:pt idx="170">
                  <c:v>4.4007350000000001E-2</c:v>
                </c:pt>
                <c:pt idx="171">
                  <c:v>4.8780490000000003E-2</c:v>
                </c:pt>
                <c:pt idx="172">
                  <c:v>5.3527980000000003E-2</c:v>
                </c:pt>
                <c:pt idx="173">
                  <c:v>4.4009779999999998E-2</c:v>
                </c:pt>
                <c:pt idx="174">
                  <c:v>4.8780490000000003E-2</c:v>
                </c:pt>
                <c:pt idx="175">
                  <c:v>4.4009779999999998E-2</c:v>
                </c:pt>
                <c:pt idx="176">
                  <c:v>4.8780490000000003E-2</c:v>
                </c:pt>
                <c:pt idx="177">
                  <c:v>5.3527980000000003E-2</c:v>
                </c:pt>
                <c:pt idx="178">
                  <c:v>5.3527980000000003E-2</c:v>
                </c:pt>
                <c:pt idx="179">
                  <c:v>4.8780490000000003E-2</c:v>
                </c:pt>
                <c:pt idx="180">
                  <c:v>4.8780490000000003E-2</c:v>
                </c:pt>
                <c:pt idx="181">
                  <c:v>3.4398030000000003E-2</c:v>
                </c:pt>
                <c:pt idx="182">
                  <c:v>3.9215689999999997E-2</c:v>
                </c:pt>
                <c:pt idx="183">
                  <c:v>5.3527980000000003E-2</c:v>
                </c:pt>
                <c:pt idx="184">
                  <c:v>5.8252430000000001E-2</c:v>
                </c:pt>
                <c:pt idx="185">
                  <c:v>4.4009779999999998E-2</c:v>
                </c:pt>
                <c:pt idx="186">
                  <c:v>3.9215689999999997E-2</c:v>
                </c:pt>
                <c:pt idx="187">
                  <c:v>3.9215689999999997E-2</c:v>
                </c:pt>
                <c:pt idx="188">
                  <c:v>3.9215689999999997E-2</c:v>
                </c:pt>
                <c:pt idx="189">
                  <c:v>4.4009779999999998E-2</c:v>
                </c:pt>
                <c:pt idx="190">
                  <c:v>4.4009779999999998E-2</c:v>
                </c:pt>
                <c:pt idx="191">
                  <c:v>5.8252430000000001E-2</c:v>
                </c:pt>
                <c:pt idx="192">
                  <c:v>5.3527980000000003E-2</c:v>
                </c:pt>
                <c:pt idx="193">
                  <c:v>5.8252430000000001E-2</c:v>
                </c:pt>
                <c:pt idx="194">
                  <c:v>5.3527980000000003E-2</c:v>
                </c:pt>
                <c:pt idx="195">
                  <c:v>3.9215689999999997E-2</c:v>
                </c:pt>
                <c:pt idx="196">
                  <c:v>5.3527980000000003E-2</c:v>
                </c:pt>
                <c:pt idx="197">
                  <c:v>5.3527980000000003E-2</c:v>
                </c:pt>
                <c:pt idx="198">
                  <c:v>3.9215689999999997E-2</c:v>
                </c:pt>
                <c:pt idx="199">
                  <c:v>4.4009779999999998E-2</c:v>
                </c:pt>
                <c:pt idx="200" formatCode="General">
                  <c:v>0.45801598090000029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fmf!$F$1:$F$2</c:f>
              <c:strCache>
                <c:ptCount val="2"/>
                <c:pt idx="0">
                  <c:v>==== fmf ====</c:v>
                </c:pt>
                <c:pt idx="1">
                  <c:v>kmeans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fmf!$F$3:$F$205</c:f>
              <c:numCache>
                <c:formatCode>0.00E+00</c:formatCode>
                <c:ptCount val="203"/>
                <c:pt idx="0">
                  <c:v>0.5391705</c:v>
                </c:pt>
                <c:pt idx="1">
                  <c:v>0.46973680000000001</c:v>
                </c:pt>
                <c:pt idx="2">
                  <c:v>0.67502770000000001</c:v>
                </c:pt>
                <c:pt idx="3">
                  <c:v>0.50508620000000004</c:v>
                </c:pt>
                <c:pt idx="4">
                  <c:v>0.54274599999999995</c:v>
                </c:pt>
                <c:pt idx="5">
                  <c:v>0.48185090000000003</c:v>
                </c:pt>
                <c:pt idx="6">
                  <c:v>0.63972709999999999</c:v>
                </c:pt>
                <c:pt idx="7">
                  <c:v>0.54744320000000002</c:v>
                </c:pt>
                <c:pt idx="8">
                  <c:v>0.57004370000000004</c:v>
                </c:pt>
                <c:pt idx="9">
                  <c:v>0.59043250000000003</c:v>
                </c:pt>
                <c:pt idx="10">
                  <c:v>0.67867650000000002</c:v>
                </c:pt>
                <c:pt idx="11">
                  <c:v>0.60272159999999997</c:v>
                </c:pt>
                <c:pt idx="12">
                  <c:v>0.5919643</c:v>
                </c:pt>
                <c:pt idx="13">
                  <c:v>0.7082425</c:v>
                </c:pt>
                <c:pt idx="14">
                  <c:v>0.43932199999999999</c:v>
                </c:pt>
                <c:pt idx="15">
                  <c:v>0.58945150000000002</c:v>
                </c:pt>
                <c:pt idx="16">
                  <c:v>0.63808589999999998</c:v>
                </c:pt>
                <c:pt idx="17">
                  <c:v>0.66090570000000004</c:v>
                </c:pt>
                <c:pt idx="18">
                  <c:v>0.55995569999999995</c:v>
                </c:pt>
                <c:pt idx="19">
                  <c:v>0.51266909999999999</c:v>
                </c:pt>
                <c:pt idx="20">
                  <c:v>0.55274939999999995</c:v>
                </c:pt>
                <c:pt idx="21">
                  <c:v>0.59875520000000004</c:v>
                </c:pt>
                <c:pt idx="22">
                  <c:v>0.72886249999999997</c:v>
                </c:pt>
                <c:pt idx="23">
                  <c:v>0.58843489999999998</c:v>
                </c:pt>
                <c:pt idx="24">
                  <c:v>0.51377989999999996</c:v>
                </c:pt>
                <c:pt idx="25">
                  <c:v>0.55808630000000004</c:v>
                </c:pt>
                <c:pt idx="26">
                  <c:v>0.6518832</c:v>
                </c:pt>
                <c:pt idx="27">
                  <c:v>0.70152829999999999</c:v>
                </c:pt>
                <c:pt idx="28">
                  <c:v>0.54553569999999996</c:v>
                </c:pt>
                <c:pt idx="29">
                  <c:v>0.67929740000000005</c:v>
                </c:pt>
                <c:pt idx="30">
                  <c:v>0.72361450000000005</c:v>
                </c:pt>
                <c:pt idx="31">
                  <c:v>0.60741409999999996</c:v>
                </c:pt>
                <c:pt idx="32">
                  <c:v>0.84410499999999999</c:v>
                </c:pt>
                <c:pt idx="33">
                  <c:v>0.67990859999999997</c:v>
                </c:pt>
                <c:pt idx="34">
                  <c:v>0.55410990000000004</c:v>
                </c:pt>
                <c:pt idx="35">
                  <c:v>0.70241169999999997</c:v>
                </c:pt>
                <c:pt idx="36">
                  <c:v>0.50837770000000004</c:v>
                </c:pt>
                <c:pt idx="37">
                  <c:v>0.68592059999999999</c:v>
                </c:pt>
                <c:pt idx="38">
                  <c:v>0.56407810000000003</c:v>
                </c:pt>
                <c:pt idx="39">
                  <c:v>0.53836360000000005</c:v>
                </c:pt>
                <c:pt idx="40">
                  <c:v>0.81169970000000002</c:v>
                </c:pt>
                <c:pt idx="41">
                  <c:v>0.55272270000000001</c:v>
                </c:pt>
                <c:pt idx="42">
                  <c:v>0.6919554</c:v>
                </c:pt>
                <c:pt idx="43">
                  <c:v>0.59694659999999999</c:v>
                </c:pt>
                <c:pt idx="44">
                  <c:v>0.65773789999999999</c:v>
                </c:pt>
                <c:pt idx="45">
                  <c:v>0.57057650000000004</c:v>
                </c:pt>
                <c:pt idx="46">
                  <c:v>0.59236580000000005</c:v>
                </c:pt>
                <c:pt idx="47">
                  <c:v>0.70438780000000001</c:v>
                </c:pt>
                <c:pt idx="48">
                  <c:v>0.7367532</c:v>
                </c:pt>
                <c:pt idx="49">
                  <c:v>0.69447590000000003</c:v>
                </c:pt>
                <c:pt idx="50">
                  <c:v>0.70257760000000002</c:v>
                </c:pt>
                <c:pt idx="51">
                  <c:v>0.555176</c:v>
                </c:pt>
                <c:pt idx="52">
                  <c:v>0.74256080000000002</c:v>
                </c:pt>
                <c:pt idx="53">
                  <c:v>0.61621210000000004</c:v>
                </c:pt>
                <c:pt idx="54">
                  <c:v>0.7227787</c:v>
                </c:pt>
                <c:pt idx="55">
                  <c:v>0.67569789999999996</c:v>
                </c:pt>
                <c:pt idx="56">
                  <c:v>0.68595159999999999</c:v>
                </c:pt>
                <c:pt idx="57">
                  <c:v>0.56297189999999997</c:v>
                </c:pt>
                <c:pt idx="58">
                  <c:v>0.61996119999999999</c:v>
                </c:pt>
                <c:pt idx="59">
                  <c:v>0.67312280000000002</c:v>
                </c:pt>
                <c:pt idx="60">
                  <c:v>0.5658012</c:v>
                </c:pt>
                <c:pt idx="61">
                  <c:v>0.52756539999999996</c:v>
                </c:pt>
                <c:pt idx="62">
                  <c:v>0.63369960000000003</c:v>
                </c:pt>
                <c:pt idx="63">
                  <c:v>0.62158690000000005</c:v>
                </c:pt>
                <c:pt idx="64">
                  <c:v>0.48356090000000002</c:v>
                </c:pt>
                <c:pt idx="65">
                  <c:v>0.59944339999999996</c:v>
                </c:pt>
                <c:pt idx="66">
                  <c:v>0.64550090000000004</c:v>
                </c:pt>
                <c:pt idx="67">
                  <c:v>0.56335880000000005</c:v>
                </c:pt>
                <c:pt idx="68">
                  <c:v>0.81067259999999997</c:v>
                </c:pt>
                <c:pt idx="69">
                  <c:v>0.74951769999999995</c:v>
                </c:pt>
                <c:pt idx="70">
                  <c:v>0.68588439999999995</c:v>
                </c:pt>
                <c:pt idx="71">
                  <c:v>0.59608530000000004</c:v>
                </c:pt>
                <c:pt idx="72">
                  <c:v>0.58215380000000005</c:v>
                </c:pt>
                <c:pt idx="73">
                  <c:v>0.65554559999999995</c:v>
                </c:pt>
                <c:pt idx="74">
                  <c:v>0.80120849999999999</c:v>
                </c:pt>
                <c:pt idx="75">
                  <c:v>0.54597589999999996</c:v>
                </c:pt>
                <c:pt idx="76">
                  <c:v>0.48143170000000002</c:v>
                </c:pt>
                <c:pt idx="77">
                  <c:v>0.66083190000000003</c:v>
                </c:pt>
                <c:pt idx="78">
                  <c:v>0.51628689999999999</c:v>
                </c:pt>
                <c:pt idx="79">
                  <c:v>0.57662789999999997</c:v>
                </c:pt>
                <c:pt idx="80">
                  <c:v>0.65790289999999996</c:v>
                </c:pt>
                <c:pt idx="81">
                  <c:v>0.67436119999999999</c:v>
                </c:pt>
                <c:pt idx="82">
                  <c:v>0.69731220000000005</c:v>
                </c:pt>
                <c:pt idx="83">
                  <c:v>0.65825679999999998</c:v>
                </c:pt>
                <c:pt idx="84">
                  <c:v>0.48971890000000001</c:v>
                </c:pt>
                <c:pt idx="85">
                  <c:v>0.63700000000000001</c:v>
                </c:pt>
                <c:pt idx="86">
                  <c:v>0.76061719999999999</c:v>
                </c:pt>
                <c:pt idx="87">
                  <c:v>0.68859060000000005</c:v>
                </c:pt>
                <c:pt idx="88">
                  <c:v>0.61329690000000003</c:v>
                </c:pt>
                <c:pt idx="89">
                  <c:v>0.55088119999999996</c:v>
                </c:pt>
                <c:pt idx="90">
                  <c:v>0.56372359999999999</c:v>
                </c:pt>
                <c:pt idx="91">
                  <c:v>0.66433390000000003</c:v>
                </c:pt>
                <c:pt idx="92">
                  <c:v>0.65576590000000001</c:v>
                </c:pt>
                <c:pt idx="93">
                  <c:v>0.6004332</c:v>
                </c:pt>
                <c:pt idx="94">
                  <c:v>0.55042230000000003</c:v>
                </c:pt>
                <c:pt idx="95">
                  <c:v>0.52139720000000001</c:v>
                </c:pt>
                <c:pt idx="96">
                  <c:v>0.66973369999999999</c:v>
                </c:pt>
                <c:pt idx="97">
                  <c:v>0.65086509999999997</c:v>
                </c:pt>
                <c:pt idx="98">
                  <c:v>0.64664310000000003</c:v>
                </c:pt>
                <c:pt idx="99">
                  <c:v>0.58424019999999999</c:v>
                </c:pt>
                <c:pt idx="100">
                  <c:v>0.40369890000000003</c:v>
                </c:pt>
                <c:pt idx="101">
                  <c:v>0.42875750000000001</c:v>
                </c:pt>
                <c:pt idx="102">
                  <c:v>0.58570920000000004</c:v>
                </c:pt>
                <c:pt idx="103">
                  <c:v>0.39939960000000002</c:v>
                </c:pt>
                <c:pt idx="104">
                  <c:v>0.46003959999999999</c:v>
                </c:pt>
                <c:pt idx="105">
                  <c:v>0.44672729999999999</c:v>
                </c:pt>
                <c:pt idx="106">
                  <c:v>0.49831039999999999</c:v>
                </c:pt>
                <c:pt idx="107">
                  <c:v>0.4162344</c:v>
                </c:pt>
                <c:pt idx="108">
                  <c:v>0.4642212</c:v>
                </c:pt>
                <c:pt idx="109">
                  <c:v>0.37478450000000002</c:v>
                </c:pt>
                <c:pt idx="110">
                  <c:v>0.51682240000000002</c:v>
                </c:pt>
                <c:pt idx="111">
                  <c:v>0.70841419999999999</c:v>
                </c:pt>
                <c:pt idx="112">
                  <c:v>0.50109729999999997</c:v>
                </c:pt>
                <c:pt idx="113">
                  <c:v>0.45854620000000001</c:v>
                </c:pt>
                <c:pt idx="114">
                  <c:v>0.39561590000000002</c:v>
                </c:pt>
                <c:pt idx="115">
                  <c:v>0.5555696</c:v>
                </c:pt>
                <c:pt idx="116">
                  <c:v>0.47705199999999998</c:v>
                </c:pt>
                <c:pt idx="117">
                  <c:v>0.47937249999999998</c:v>
                </c:pt>
                <c:pt idx="118">
                  <c:v>0.41226990000000002</c:v>
                </c:pt>
                <c:pt idx="119">
                  <c:v>0.4773462</c:v>
                </c:pt>
                <c:pt idx="120">
                  <c:v>0.45105679999999998</c:v>
                </c:pt>
                <c:pt idx="121">
                  <c:v>0.40826960000000001</c:v>
                </c:pt>
                <c:pt idx="122">
                  <c:v>0.3772819</c:v>
                </c:pt>
                <c:pt idx="123">
                  <c:v>0.2831613</c:v>
                </c:pt>
                <c:pt idx="124">
                  <c:v>0.3529583</c:v>
                </c:pt>
                <c:pt idx="125">
                  <c:v>0.40554220000000002</c:v>
                </c:pt>
                <c:pt idx="126">
                  <c:v>0.37601849999999998</c:v>
                </c:pt>
                <c:pt idx="127">
                  <c:v>0.3671779</c:v>
                </c:pt>
                <c:pt idx="128">
                  <c:v>0.40954269999999998</c:v>
                </c:pt>
                <c:pt idx="129">
                  <c:v>0.39015119999999998</c:v>
                </c:pt>
                <c:pt idx="130">
                  <c:v>0.44584960000000001</c:v>
                </c:pt>
                <c:pt idx="131">
                  <c:v>0.29059829999999998</c:v>
                </c:pt>
                <c:pt idx="132">
                  <c:v>0.29764960000000001</c:v>
                </c:pt>
                <c:pt idx="133">
                  <c:v>0.35728949999999998</c:v>
                </c:pt>
                <c:pt idx="134">
                  <c:v>0.42829080000000003</c:v>
                </c:pt>
                <c:pt idx="135">
                  <c:v>0.53905380000000003</c:v>
                </c:pt>
                <c:pt idx="136">
                  <c:v>0.45831080000000002</c:v>
                </c:pt>
                <c:pt idx="137">
                  <c:v>0.44635209999999997</c:v>
                </c:pt>
                <c:pt idx="138">
                  <c:v>0.40637450000000003</c:v>
                </c:pt>
                <c:pt idx="139">
                  <c:v>0.28326180000000001</c:v>
                </c:pt>
                <c:pt idx="140">
                  <c:v>0.1651376</c:v>
                </c:pt>
                <c:pt idx="141">
                  <c:v>0.16062209999999999</c:v>
                </c:pt>
                <c:pt idx="142">
                  <c:v>0.18181820000000001</c:v>
                </c:pt>
                <c:pt idx="143">
                  <c:v>0.13071089999999999</c:v>
                </c:pt>
                <c:pt idx="144">
                  <c:v>0.2102908</c:v>
                </c:pt>
                <c:pt idx="145">
                  <c:v>0.147896</c:v>
                </c:pt>
                <c:pt idx="146">
                  <c:v>0.15655810000000001</c:v>
                </c:pt>
                <c:pt idx="147">
                  <c:v>0.12169530000000001</c:v>
                </c:pt>
                <c:pt idx="148">
                  <c:v>0.1524249</c:v>
                </c:pt>
                <c:pt idx="149">
                  <c:v>0.16091949999999999</c:v>
                </c:pt>
                <c:pt idx="150">
                  <c:v>0.173516</c:v>
                </c:pt>
                <c:pt idx="151">
                  <c:v>0.20972540000000001</c:v>
                </c:pt>
                <c:pt idx="152">
                  <c:v>0.1734783</c:v>
                </c:pt>
                <c:pt idx="153">
                  <c:v>0.1693364</c:v>
                </c:pt>
                <c:pt idx="154">
                  <c:v>0.16088710000000001</c:v>
                </c:pt>
                <c:pt idx="155">
                  <c:v>0.1040247</c:v>
                </c:pt>
                <c:pt idx="156">
                  <c:v>0.15233720000000001</c:v>
                </c:pt>
                <c:pt idx="157">
                  <c:v>0.14803740000000001</c:v>
                </c:pt>
                <c:pt idx="158">
                  <c:v>0.1693364</c:v>
                </c:pt>
                <c:pt idx="159">
                  <c:v>0.17767649999999999</c:v>
                </c:pt>
                <c:pt idx="160">
                  <c:v>3.9215689999999997E-2</c:v>
                </c:pt>
                <c:pt idx="161">
                  <c:v>4.4009779999999998E-2</c:v>
                </c:pt>
                <c:pt idx="162">
                  <c:v>3.9215689999999997E-2</c:v>
                </c:pt>
                <c:pt idx="163">
                  <c:v>5.8252430000000001E-2</c:v>
                </c:pt>
                <c:pt idx="164">
                  <c:v>3.4398030000000003E-2</c:v>
                </c:pt>
                <c:pt idx="165">
                  <c:v>3.9215689999999997E-2</c:v>
                </c:pt>
                <c:pt idx="166">
                  <c:v>6.2953999999999996E-2</c:v>
                </c:pt>
                <c:pt idx="167">
                  <c:v>3.9215689999999997E-2</c:v>
                </c:pt>
                <c:pt idx="168">
                  <c:v>4.4009779999999998E-2</c:v>
                </c:pt>
                <c:pt idx="169">
                  <c:v>4.4009779999999998E-2</c:v>
                </c:pt>
                <c:pt idx="170">
                  <c:v>4.4009779999999998E-2</c:v>
                </c:pt>
                <c:pt idx="171">
                  <c:v>3.9215689999999997E-2</c:v>
                </c:pt>
                <c:pt idx="172">
                  <c:v>4.4009779999999998E-2</c:v>
                </c:pt>
                <c:pt idx="173">
                  <c:v>2.955665E-2</c:v>
                </c:pt>
                <c:pt idx="174">
                  <c:v>3.4398030000000003E-2</c:v>
                </c:pt>
                <c:pt idx="175">
                  <c:v>3.9215689999999997E-2</c:v>
                </c:pt>
                <c:pt idx="176">
                  <c:v>5.8252430000000001E-2</c:v>
                </c:pt>
                <c:pt idx="177">
                  <c:v>4.8780490000000003E-2</c:v>
                </c:pt>
                <c:pt idx="178">
                  <c:v>4.4009779999999998E-2</c:v>
                </c:pt>
                <c:pt idx="179">
                  <c:v>3.9215689999999997E-2</c:v>
                </c:pt>
                <c:pt idx="180">
                  <c:v>3.9215689999999997E-2</c:v>
                </c:pt>
                <c:pt idx="181">
                  <c:v>4.4009779999999998E-2</c:v>
                </c:pt>
                <c:pt idx="182">
                  <c:v>3.9215689999999997E-2</c:v>
                </c:pt>
                <c:pt idx="183">
                  <c:v>3.4398030000000003E-2</c:v>
                </c:pt>
                <c:pt idx="184">
                  <c:v>3.9215689999999997E-2</c:v>
                </c:pt>
                <c:pt idx="185">
                  <c:v>3.4398030000000003E-2</c:v>
                </c:pt>
                <c:pt idx="186">
                  <c:v>3.9215689999999997E-2</c:v>
                </c:pt>
                <c:pt idx="187">
                  <c:v>3.4398030000000003E-2</c:v>
                </c:pt>
                <c:pt idx="188">
                  <c:v>3.9215689999999997E-2</c:v>
                </c:pt>
                <c:pt idx="189">
                  <c:v>3.4398030000000003E-2</c:v>
                </c:pt>
                <c:pt idx="190">
                  <c:v>3.9215689999999997E-2</c:v>
                </c:pt>
                <c:pt idx="191">
                  <c:v>4.8780490000000003E-2</c:v>
                </c:pt>
                <c:pt idx="192">
                  <c:v>3.9215689999999997E-2</c:v>
                </c:pt>
                <c:pt idx="193">
                  <c:v>3.9215689999999997E-2</c:v>
                </c:pt>
                <c:pt idx="194">
                  <c:v>4.4009779999999998E-2</c:v>
                </c:pt>
                <c:pt idx="195">
                  <c:v>3.4398030000000003E-2</c:v>
                </c:pt>
                <c:pt idx="196">
                  <c:v>3.9215689999999997E-2</c:v>
                </c:pt>
                <c:pt idx="197">
                  <c:v>3.9215689999999997E-2</c:v>
                </c:pt>
                <c:pt idx="198">
                  <c:v>3.9215689999999997E-2</c:v>
                </c:pt>
                <c:pt idx="199">
                  <c:v>3.9215689999999997E-2</c:v>
                </c:pt>
                <c:pt idx="200" formatCode="General">
                  <c:v>0.42090245675000071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fmf!$G$1:$G$2</c:f>
              <c:strCache>
                <c:ptCount val="2"/>
                <c:pt idx="0">
                  <c:v>==== fmf ====</c:v>
                </c:pt>
                <c:pt idx="1">
                  <c:v>nnmf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fmf!$G$3:$G$205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 formatCode="0.00E+00">
                  <c:v>0.95561359999999995</c:v>
                </c:pt>
                <c:pt idx="41" formatCode="0.00E+00">
                  <c:v>0.95447059999999995</c:v>
                </c:pt>
                <c:pt idx="42" formatCode="0.00E+00">
                  <c:v>0.96373059999999999</c:v>
                </c:pt>
                <c:pt idx="43">
                  <c:v>1</c:v>
                </c:pt>
                <c:pt idx="44" formatCode="0.00E+00">
                  <c:v>0.96507120000000002</c:v>
                </c:pt>
                <c:pt idx="45" formatCode="0.00E+00">
                  <c:v>0.96507120000000002</c:v>
                </c:pt>
                <c:pt idx="46" formatCode="0.00E+00">
                  <c:v>0.95968790000000004</c:v>
                </c:pt>
                <c:pt idx="47" formatCode="0.00E+00">
                  <c:v>0.97304239999999997</c:v>
                </c:pt>
                <c:pt idx="48">
                  <c:v>1</c:v>
                </c:pt>
                <c:pt idx="49" formatCode="0.00E+00">
                  <c:v>0.98218830000000001</c:v>
                </c:pt>
                <c:pt idx="50" formatCode="0.00E+00">
                  <c:v>0.95155509999999999</c:v>
                </c:pt>
                <c:pt idx="51" formatCode="0.00E+00">
                  <c:v>0.95988300000000004</c:v>
                </c:pt>
                <c:pt idx="52" formatCode="0.00E+00">
                  <c:v>0.9664083</c:v>
                </c:pt>
                <c:pt idx="53">
                  <c:v>1</c:v>
                </c:pt>
                <c:pt idx="54" formatCode="0.00E+00">
                  <c:v>0.96507120000000002</c:v>
                </c:pt>
                <c:pt idx="55" formatCode="0.00E+00">
                  <c:v>0.96122730000000001</c:v>
                </c:pt>
                <c:pt idx="56">
                  <c:v>1</c:v>
                </c:pt>
                <c:pt idx="57">
                  <c:v>1</c:v>
                </c:pt>
                <c:pt idx="58" formatCode="0.00E+00">
                  <c:v>0.97039900000000001</c:v>
                </c:pt>
                <c:pt idx="59" formatCode="0.00E+00">
                  <c:v>0.96103899999999998</c:v>
                </c:pt>
                <c:pt idx="60" formatCode="0.00E+00">
                  <c:v>0.9473684</c:v>
                </c:pt>
                <c:pt idx="61" formatCode="0.00E+00">
                  <c:v>0.95833330000000005</c:v>
                </c:pt>
                <c:pt idx="62" formatCode="0.00E+00">
                  <c:v>0.9473684</c:v>
                </c:pt>
                <c:pt idx="63" formatCode="0.00E+00">
                  <c:v>0.83294889999999999</c:v>
                </c:pt>
                <c:pt idx="64" formatCode="0.00E+00">
                  <c:v>0.96507120000000002</c:v>
                </c:pt>
                <c:pt idx="65" formatCode="0.00E+00">
                  <c:v>0.91598919999999995</c:v>
                </c:pt>
                <c:pt idx="66" formatCode="0.00E+00">
                  <c:v>0.91347149999999999</c:v>
                </c:pt>
                <c:pt idx="67" formatCode="0.00E+00">
                  <c:v>0.94598159999999998</c:v>
                </c:pt>
                <c:pt idx="68" formatCode="0.00E+00">
                  <c:v>0.92221699999999995</c:v>
                </c:pt>
                <c:pt idx="69" formatCode="0.00E+00">
                  <c:v>0.95697520000000003</c:v>
                </c:pt>
                <c:pt idx="70" formatCode="0.00E+00">
                  <c:v>0.90607389999999999</c:v>
                </c:pt>
                <c:pt idx="71" formatCode="0.00E+00">
                  <c:v>0.90696310000000002</c:v>
                </c:pt>
                <c:pt idx="72" formatCode="0.00E+00">
                  <c:v>0.97499999999999998</c:v>
                </c:pt>
                <c:pt idx="73" formatCode="0.00E+00">
                  <c:v>0.91640239999999995</c:v>
                </c:pt>
                <c:pt idx="74" formatCode="0.00E+00">
                  <c:v>0.96238650000000003</c:v>
                </c:pt>
                <c:pt idx="75" formatCode="0.00E+00">
                  <c:v>0.95013119999999995</c:v>
                </c:pt>
                <c:pt idx="76" formatCode="0.00E+00">
                  <c:v>0.88481169999999998</c:v>
                </c:pt>
                <c:pt idx="77" formatCode="0.00E+00">
                  <c:v>0.92328399999999999</c:v>
                </c:pt>
                <c:pt idx="78" formatCode="0.00E+00">
                  <c:v>0.96507120000000002</c:v>
                </c:pt>
                <c:pt idx="79" formatCode="0.00E+00">
                  <c:v>0.95561359999999995</c:v>
                </c:pt>
                <c:pt idx="80" formatCode="0.00E+00">
                  <c:v>0.84225760000000005</c:v>
                </c:pt>
                <c:pt idx="81" formatCode="0.00E+00">
                  <c:v>0.838897</c:v>
                </c:pt>
                <c:pt idx="82" formatCode="0.00E+00">
                  <c:v>0.87482420000000005</c:v>
                </c:pt>
                <c:pt idx="83" formatCode="0.00E+00">
                  <c:v>0.83211679999999999</c:v>
                </c:pt>
                <c:pt idx="84" formatCode="0.00E+00">
                  <c:v>0.78526600000000002</c:v>
                </c:pt>
                <c:pt idx="85" formatCode="0.00E+00">
                  <c:v>0.87165020000000004</c:v>
                </c:pt>
                <c:pt idx="86" formatCode="0.00E+00">
                  <c:v>0.87640450000000003</c:v>
                </c:pt>
                <c:pt idx="87" formatCode="0.00E+00">
                  <c:v>0.87798039999999999</c:v>
                </c:pt>
                <c:pt idx="88" formatCode="0.00E+00">
                  <c:v>0.86039889999999997</c:v>
                </c:pt>
                <c:pt idx="89" formatCode="0.00E+00">
                  <c:v>0.82783720000000005</c:v>
                </c:pt>
                <c:pt idx="90" formatCode="0.00E+00">
                  <c:v>0.86363639999999997</c:v>
                </c:pt>
                <c:pt idx="91" formatCode="0.00E+00">
                  <c:v>0.84726219999999997</c:v>
                </c:pt>
                <c:pt idx="92" formatCode="0.00E+00">
                  <c:v>0.86363639999999997</c:v>
                </c:pt>
                <c:pt idx="93" formatCode="0.00E+00">
                  <c:v>0.86039889999999997</c:v>
                </c:pt>
                <c:pt idx="94" formatCode="0.00E+00">
                  <c:v>0.86524820000000002</c:v>
                </c:pt>
                <c:pt idx="95" formatCode="0.00E+00">
                  <c:v>0.81305640000000001</c:v>
                </c:pt>
                <c:pt idx="96" formatCode="0.00E+00">
                  <c:v>0.85386819999999997</c:v>
                </c:pt>
                <c:pt idx="97" formatCode="0.00E+00">
                  <c:v>0.82869689999999996</c:v>
                </c:pt>
                <c:pt idx="98" formatCode="0.00E+00">
                  <c:v>0.88888889999999998</c:v>
                </c:pt>
                <c:pt idx="99" formatCode="0.00E+00">
                  <c:v>0.85785</c:v>
                </c:pt>
                <c:pt idx="100" formatCode="0.00E+00">
                  <c:v>0.59894919999999996</c:v>
                </c:pt>
                <c:pt idx="101" formatCode="0.00E+00">
                  <c:v>0.61351820000000001</c:v>
                </c:pt>
                <c:pt idx="102" formatCode="0.00E+00">
                  <c:v>0.67986800000000003</c:v>
                </c:pt>
                <c:pt idx="103" formatCode="0.00E+00">
                  <c:v>0.64864860000000002</c:v>
                </c:pt>
                <c:pt idx="104" formatCode="0.00E+00">
                  <c:v>0.55595669999999997</c:v>
                </c:pt>
                <c:pt idx="105" formatCode="0.00E+00">
                  <c:v>0.65546219999999999</c:v>
                </c:pt>
                <c:pt idx="106" formatCode="0.00E+00">
                  <c:v>0.65771809999999997</c:v>
                </c:pt>
                <c:pt idx="107" formatCode="0.00E+00">
                  <c:v>0.58156030000000003</c:v>
                </c:pt>
                <c:pt idx="108" formatCode="0.00E+00">
                  <c:v>0.59894919999999996</c:v>
                </c:pt>
                <c:pt idx="109" formatCode="0.00E+00">
                  <c:v>0.5840708</c:v>
                </c:pt>
                <c:pt idx="110" formatCode="0.00E+00">
                  <c:v>0.55816790000000005</c:v>
                </c:pt>
                <c:pt idx="111" formatCode="0.00E+00">
                  <c:v>0.55334539999999999</c:v>
                </c:pt>
                <c:pt idx="112" formatCode="0.00E+00">
                  <c:v>0.56373430000000002</c:v>
                </c:pt>
                <c:pt idx="113" formatCode="0.00E+00">
                  <c:v>0.60139860000000001</c:v>
                </c:pt>
                <c:pt idx="114" formatCode="0.00E+00">
                  <c:v>0.55595669999999997</c:v>
                </c:pt>
                <c:pt idx="115" formatCode="0.00E+00">
                  <c:v>0.6324786</c:v>
                </c:pt>
                <c:pt idx="116" formatCode="0.00E+00">
                  <c:v>0.56887299999999996</c:v>
                </c:pt>
                <c:pt idx="117" formatCode="0.00E+00">
                  <c:v>0.60627180000000003</c:v>
                </c:pt>
                <c:pt idx="118" formatCode="0.00E+00">
                  <c:v>0.57397500000000001</c:v>
                </c:pt>
                <c:pt idx="119" formatCode="0.00E+00">
                  <c:v>0.57651249999999998</c:v>
                </c:pt>
                <c:pt idx="120" formatCode="0.00E+00">
                  <c:v>0.31932769999999999</c:v>
                </c:pt>
                <c:pt idx="121" formatCode="0.00E+00">
                  <c:v>0.34368530000000003</c:v>
                </c:pt>
                <c:pt idx="122" formatCode="0.00E+00">
                  <c:v>0.49624059999999998</c:v>
                </c:pt>
                <c:pt idx="123" formatCode="0.00E+00">
                  <c:v>0.37710369999999999</c:v>
                </c:pt>
                <c:pt idx="124" formatCode="0.00E+00">
                  <c:v>0.37398369999999997</c:v>
                </c:pt>
                <c:pt idx="125" formatCode="0.00E+00">
                  <c:v>0.32635979999999998</c:v>
                </c:pt>
                <c:pt idx="126" formatCode="0.00E+00">
                  <c:v>0.32985389999999998</c:v>
                </c:pt>
                <c:pt idx="127" formatCode="0.00E+00">
                  <c:v>0.37380859999999999</c:v>
                </c:pt>
                <c:pt idx="128" formatCode="0.00E+00">
                  <c:v>0.3157895</c:v>
                </c:pt>
                <c:pt idx="129" formatCode="0.00E+00">
                  <c:v>0.59154929999999994</c:v>
                </c:pt>
                <c:pt idx="130" formatCode="0.00E+00">
                  <c:v>0.39979959999999998</c:v>
                </c:pt>
                <c:pt idx="131" formatCode="0.00E+00">
                  <c:v>0.3333333</c:v>
                </c:pt>
                <c:pt idx="132" formatCode="0.00E+00">
                  <c:v>0.35728949999999998</c:v>
                </c:pt>
                <c:pt idx="133" formatCode="0.00E+00">
                  <c:v>0.32272060000000002</c:v>
                </c:pt>
                <c:pt idx="134" formatCode="0.00E+00">
                  <c:v>0.39034210000000003</c:v>
                </c:pt>
                <c:pt idx="135" formatCode="0.00E+00">
                  <c:v>0.41269840000000002</c:v>
                </c:pt>
                <c:pt idx="136" formatCode="0.00E+00">
                  <c:v>0.35390949999999999</c:v>
                </c:pt>
                <c:pt idx="137" formatCode="0.00E+00">
                  <c:v>0.34710740000000001</c:v>
                </c:pt>
                <c:pt idx="138" formatCode="0.00E+00">
                  <c:v>0.42829080000000003</c:v>
                </c:pt>
                <c:pt idx="139" formatCode="0.00E+00">
                  <c:v>0.4</c:v>
                </c:pt>
                <c:pt idx="140" formatCode="0.00E+00">
                  <c:v>0.17767649999999999</c:v>
                </c:pt>
                <c:pt idx="141" formatCode="0.00E+00">
                  <c:v>0.185941</c:v>
                </c:pt>
                <c:pt idx="142" formatCode="0.00E+00">
                  <c:v>0.22222220000000001</c:v>
                </c:pt>
                <c:pt idx="143" formatCode="0.00E+00">
                  <c:v>0.18181820000000001</c:v>
                </c:pt>
                <c:pt idx="144" formatCode="0.00E+00">
                  <c:v>0.2102908</c:v>
                </c:pt>
                <c:pt idx="145" formatCode="0.00E+00">
                  <c:v>0.185941</c:v>
                </c:pt>
                <c:pt idx="146" formatCode="0.00E+00">
                  <c:v>0.1941309</c:v>
                </c:pt>
                <c:pt idx="147" formatCode="0.00E+00">
                  <c:v>0.2102908</c:v>
                </c:pt>
                <c:pt idx="148" formatCode="0.00E+00">
                  <c:v>0.1900452</c:v>
                </c:pt>
                <c:pt idx="149" formatCode="0.00E+00">
                  <c:v>0.1651376</c:v>
                </c:pt>
                <c:pt idx="150" formatCode="0.00E+00">
                  <c:v>0.185941</c:v>
                </c:pt>
                <c:pt idx="151" formatCode="0.00E+00">
                  <c:v>0.21826280000000001</c:v>
                </c:pt>
                <c:pt idx="152" formatCode="0.00E+00">
                  <c:v>0.1900452</c:v>
                </c:pt>
                <c:pt idx="153" formatCode="0.00E+00">
                  <c:v>0.18177679999999999</c:v>
                </c:pt>
                <c:pt idx="154" formatCode="0.00E+00">
                  <c:v>0.17767649999999999</c:v>
                </c:pt>
                <c:pt idx="155" formatCode="0.00E+00">
                  <c:v>0.1693364</c:v>
                </c:pt>
                <c:pt idx="156" formatCode="0.00E+00">
                  <c:v>0.1651376</c:v>
                </c:pt>
                <c:pt idx="157" formatCode="0.00E+00">
                  <c:v>0.14385149999999999</c:v>
                </c:pt>
                <c:pt idx="158" formatCode="0.00E+00">
                  <c:v>0.16091949999999999</c:v>
                </c:pt>
                <c:pt idx="159" formatCode="0.00E+00">
                  <c:v>0.18181820000000001</c:v>
                </c:pt>
                <c:pt idx="160" formatCode="0.00E+00">
                  <c:v>4.4009779999999998E-2</c:v>
                </c:pt>
                <c:pt idx="161" formatCode="0.00E+00">
                  <c:v>4.4009779999999998E-2</c:v>
                </c:pt>
                <c:pt idx="162" formatCode="0.00E+00">
                  <c:v>4.8780490000000003E-2</c:v>
                </c:pt>
                <c:pt idx="163" formatCode="0.00E+00">
                  <c:v>3.9215689999999997E-2</c:v>
                </c:pt>
                <c:pt idx="164" formatCode="0.00E+00">
                  <c:v>3.4398030000000003E-2</c:v>
                </c:pt>
                <c:pt idx="165" formatCode="0.00E+00">
                  <c:v>4.4009779999999998E-2</c:v>
                </c:pt>
                <c:pt idx="166" formatCode="0.00E+00">
                  <c:v>4.8780490000000003E-2</c:v>
                </c:pt>
                <c:pt idx="167" formatCode="0.00E+00">
                  <c:v>4.4009779999999998E-2</c:v>
                </c:pt>
                <c:pt idx="168" formatCode="0.00E+00">
                  <c:v>3.4398030000000003E-2</c:v>
                </c:pt>
                <c:pt idx="169" formatCode="0.00E+00">
                  <c:v>5.8252430000000001E-2</c:v>
                </c:pt>
                <c:pt idx="170" formatCode="0.00E+00">
                  <c:v>5.3527980000000003E-2</c:v>
                </c:pt>
                <c:pt idx="171" formatCode="0.00E+00">
                  <c:v>4.4009779999999998E-2</c:v>
                </c:pt>
                <c:pt idx="172" formatCode="0.00E+00">
                  <c:v>4.8780490000000003E-2</c:v>
                </c:pt>
                <c:pt idx="173" formatCode="0.00E+00">
                  <c:v>4.4009779999999998E-2</c:v>
                </c:pt>
                <c:pt idx="174" formatCode="0.00E+00">
                  <c:v>4.8780490000000003E-2</c:v>
                </c:pt>
                <c:pt idx="175" formatCode="0.00E+00">
                  <c:v>4.4009779999999998E-2</c:v>
                </c:pt>
                <c:pt idx="176" formatCode="0.00E+00">
                  <c:v>4.8777510000000003E-2</c:v>
                </c:pt>
                <c:pt idx="177" formatCode="0.00E+00">
                  <c:v>3.4398030000000003E-2</c:v>
                </c:pt>
                <c:pt idx="178" formatCode="0.00E+00">
                  <c:v>4.4009779999999998E-2</c:v>
                </c:pt>
                <c:pt idx="179" formatCode="0.00E+00">
                  <c:v>4.4009779999999998E-2</c:v>
                </c:pt>
                <c:pt idx="180" formatCode="0.00E+00">
                  <c:v>4.4009779999999998E-2</c:v>
                </c:pt>
                <c:pt idx="181" formatCode="0.00E+00">
                  <c:v>4.8780490000000003E-2</c:v>
                </c:pt>
                <c:pt idx="182" formatCode="0.00E+00">
                  <c:v>4.4009779999999998E-2</c:v>
                </c:pt>
                <c:pt idx="183" formatCode="0.00E+00">
                  <c:v>4.4009779999999998E-2</c:v>
                </c:pt>
                <c:pt idx="184" formatCode="0.00E+00">
                  <c:v>4.4009779999999998E-2</c:v>
                </c:pt>
                <c:pt idx="185" formatCode="0.00E+00">
                  <c:v>5.3527980000000003E-2</c:v>
                </c:pt>
                <c:pt idx="186" formatCode="0.00E+00">
                  <c:v>4.8780490000000003E-2</c:v>
                </c:pt>
                <c:pt idx="187" formatCode="0.00E+00">
                  <c:v>3.9215689999999997E-2</c:v>
                </c:pt>
                <c:pt idx="188" formatCode="0.00E+00">
                  <c:v>3.9215689999999997E-2</c:v>
                </c:pt>
                <c:pt idx="189" formatCode="0.00E+00">
                  <c:v>4.4009779999999998E-2</c:v>
                </c:pt>
                <c:pt idx="190" formatCode="0.00E+00">
                  <c:v>3.4398030000000003E-2</c:v>
                </c:pt>
                <c:pt idx="191" formatCode="0.00E+00">
                  <c:v>3.9215689999999997E-2</c:v>
                </c:pt>
                <c:pt idx="192" formatCode="0.00E+00">
                  <c:v>5.3527980000000003E-2</c:v>
                </c:pt>
                <c:pt idx="193" formatCode="0.00E+00">
                  <c:v>4.4009779999999998E-2</c:v>
                </c:pt>
                <c:pt idx="194" formatCode="0.00E+00">
                  <c:v>4.4009779999999998E-2</c:v>
                </c:pt>
                <c:pt idx="195" formatCode="0.00E+00">
                  <c:v>4.8780490000000003E-2</c:v>
                </c:pt>
                <c:pt idx="196" formatCode="0.00E+00">
                  <c:v>4.8780490000000003E-2</c:v>
                </c:pt>
                <c:pt idx="197" formatCode="0.00E+00">
                  <c:v>4.4009779999999998E-2</c:v>
                </c:pt>
                <c:pt idx="198" formatCode="0.00E+00">
                  <c:v>5.3527980000000003E-2</c:v>
                </c:pt>
                <c:pt idx="199" formatCode="0.00E+00">
                  <c:v>3.4398030000000003E-2</c:v>
                </c:pt>
                <c:pt idx="200">
                  <c:v>0.60090684674999972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fmf!$H$1:$H$2</c:f>
              <c:strCache>
                <c:ptCount val="2"/>
                <c:pt idx="0">
                  <c:v>==== fmf ====</c:v>
                </c:pt>
                <c:pt idx="1">
                  <c:v>nn3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fmf!$A$3:$A$205</c:f>
              <c:strCach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Avg</c:v>
                </c:pt>
              </c:strCache>
            </c:strRef>
          </c:cat>
          <c:val>
            <c:numRef>
              <c:f>fmf!$H$3:$H$205</c:f>
              <c:numCache>
                <c:formatCode>0.00E+00</c:formatCode>
                <c:ptCount val="203"/>
                <c:pt idx="0">
                  <c:v>0.89500000000000002</c:v>
                </c:pt>
                <c:pt idx="1">
                  <c:v>0.82999250000000002</c:v>
                </c:pt>
                <c:pt idx="2">
                  <c:v>0.83749249999999997</c:v>
                </c:pt>
                <c:pt idx="3">
                  <c:v>0.82481059999999995</c:v>
                </c:pt>
                <c:pt idx="4">
                  <c:v>0.80374809999999997</c:v>
                </c:pt>
                <c:pt idx="5">
                  <c:v>0.86</c:v>
                </c:pt>
                <c:pt idx="6">
                  <c:v>0.86750000000000005</c:v>
                </c:pt>
                <c:pt idx="7">
                  <c:v>0.8387481</c:v>
                </c:pt>
                <c:pt idx="8">
                  <c:v>0.79351179999999999</c:v>
                </c:pt>
                <c:pt idx="9">
                  <c:v>0.86623380000000005</c:v>
                </c:pt>
                <c:pt idx="10">
                  <c:v>0.875</c:v>
                </c:pt>
                <c:pt idx="11">
                  <c:v>0.82250000000000001</c:v>
                </c:pt>
                <c:pt idx="12">
                  <c:v>0.7962323</c:v>
                </c:pt>
                <c:pt idx="13">
                  <c:v>0.90249999999999997</c:v>
                </c:pt>
                <c:pt idx="14">
                  <c:v>0.80874809999999997</c:v>
                </c:pt>
                <c:pt idx="15">
                  <c:v>0.83620329999999998</c:v>
                </c:pt>
                <c:pt idx="16">
                  <c:v>0.87749999999999995</c:v>
                </c:pt>
                <c:pt idx="17">
                  <c:v>0.84499999999999997</c:v>
                </c:pt>
                <c:pt idx="18">
                  <c:v>0.83247000000000004</c:v>
                </c:pt>
                <c:pt idx="19">
                  <c:v>0.86124820000000002</c:v>
                </c:pt>
                <c:pt idx="20">
                  <c:v>0.92500000000000004</c:v>
                </c:pt>
                <c:pt idx="21">
                  <c:v>0.9299731</c:v>
                </c:pt>
                <c:pt idx="22">
                  <c:v>0.89</c:v>
                </c:pt>
                <c:pt idx="23">
                  <c:v>0.89249999999999996</c:v>
                </c:pt>
                <c:pt idx="24">
                  <c:v>0.90374829999999995</c:v>
                </c:pt>
                <c:pt idx="25">
                  <c:v>0.93500000000000005</c:v>
                </c:pt>
                <c:pt idx="26">
                  <c:v>0.91374829999999996</c:v>
                </c:pt>
                <c:pt idx="27">
                  <c:v>0.92500000000000004</c:v>
                </c:pt>
                <c:pt idx="28">
                  <c:v>0.94</c:v>
                </c:pt>
                <c:pt idx="29">
                  <c:v>0.89870649999999996</c:v>
                </c:pt>
                <c:pt idx="30">
                  <c:v>0.92500000000000004</c:v>
                </c:pt>
                <c:pt idx="31">
                  <c:v>0.9</c:v>
                </c:pt>
                <c:pt idx="32">
                  <c:v>0.9375</c:v>
                </c:pt>
                <c:pt idx="33">
                  <c:v>0.91616640000000005</c:v>
                </c:pt>
                <c:pt idx="34">
                  <c:v>0.89500000000000002</c:v>
                </c:pt>
                <c:pt idx="35">
                  <c:v>0.90624830000000001</c:v>
                </c:pt>
                <c:pt idx="36">
                  <c:v>0.94</c:v>
                </c:pt>
                <c:pt idx="37">
                  <c:v>0.88624820000000004</c:v>
                </c:pt>
                <c:pt idx="38">
                  <c:v>0.93</c:v>
                </c:pt>
                <c:pt idx="39">
                  <c:v>0.96247400000000005</c:v>
                </c:pt>
                <c:pt idx="40">
                  <c:v>0.97747439999999997</c:v>
                </c:pt>
                <c:pt idx="41">
                  <c:v>0.98750000000000004</c:v>
                </c:pt>
                <c:pt idx="42">
                  <c:v>0.97</c:v>
                </c:pt>
                <c:pt idx="43">
                  <c:v>0.93997339999999996</c:v>
                </c:pt>
                <c:pt idx="44">
                  <c:v>0.96750000000000003</c:v>
                </c:pt>
                <c:pt idx="45">
                  <c:v>0.92874829999999997</c:v>
                </c:pt>
                <c:pt idx="46">
                  <c:v>0.98</c:v>
                </c:pt>
                <c:pt idx="47">
                  <c:v>0.9562484</c:v>
                </c:pt>
                <c:pt idx="48">
                  <c:v>0.98250000000000004</c:v>
                </c:pt>
                <c:pt idx="49">
                  <c:v>0.94870880000000002</c:v>
                </c:pt>
                <c:pt idx="50">
                  <c:v>0.97734019999999999</c:v>
                </c:pt>
                <c:pt idx="51">
                  <c:v>0.97499999999999998</c:v>
                </c:pt>
                <c:pt idx="52">
                  <c:v>0.98624840000000003</c:v>
                </c:pt>
                <c:pt idx="53">
                  <c:v>0.93500000000000005</c:v>
                </c:pt>
                <c:pt idx="54">
                  <c:v>0.95244090000000003</c:v>
                </c:pt>
                <c:pt idx="55">
                  <c:v>0.97499999999999998</c:v>
                </c:pt>
                <c:pt idx="56">
                  <c:v>0.97</c:v>
                </c:pt>
                <c:pt idx="57">
                  <c:v>0.95874839999999995</c:v>
                </c:pt>
                <c:pt idx="58">
                  <c:v>0.96750000000000003</c:v>
                </c:pt>
                <c:pt idx="59">
                  <c:v>0.9574935</c:v>
                </c:pt>
                <c:pt idx="60">
                  <c:v>0.95250000000000001</c:v>
                </c:pt>
                <c:pt idx="61">
                  <c:v>0.93983380000000005</c:v>
                </c:pt>
                <c:pt idx="62">
                  <c:v>0.95499999999999996</c:v>
                </c:pt>
                <c:pt idx="63">
                  <c:v>0.94624830000000004</c:v>
                </c:pt>
                <c:pt idx="64">
                  <c:v>0.9637095</c:v>
                </c:pt>
                <c:pt idx="65">
                  <c:v>0.97624840000000002</c:v>
                </c:pt>
                <c:pt idx="66">
                  <c:v>0.96733849999999999</c:v>
                </c:pt>
                <c:pt idx="67">
                  <c:v>0.97</c:v>
                </c:pt>
                <c:pt idx="68">
                  <c:v>0.94747360000000003</c:v>
                </c:pt>
                <c:pt idx="69">
                  <c:v>0.95120890000000002</c:v>
                </c:pt>
                <c:pt idx="70">
                  <c:v>0.94366890000000003</c:v>
                </c:pt>
                <c:pt idx="71">
                  <c:v>0.95499999999999996</c:v>
                </c:pt>
                <c:pt idx="72">
                  <c:v>0.93873499999999999</c:v>
                </c:pt>
                <c:pt idx="73">
                  <c:v>0.94620870000000001</c:v>
                </c:pt>
                <c:pt idx="74">
                  <c:v>0.95249340000000005</c:v>
                </c:pt>
                <c:pt idx="75">
                  <c:v>0.93739329999999998</c:v>
                </c:pt>
                <c:pt idx="76">
                  <c:v>0.99250000000000005</c:v>
                </c:pt>
                <c:pt idx="77">
                  <c:v>0.95249340000000005</c:v>
                </c:pt>
                <c:pt idx="78">
                  <c:v>0.97621000000000002</c:v>
                </c:pt>
                <c:pt idx="79">
                  <c:v>0.92247290000000004</c:v>
                </c:pt>
                <c:pt idx="80">
                  <c:v>0.97250000000000003</c:v>
                </c:pt>
                <c:pt idx="81">
                  <c:v>0.97111970000000003</c:v>
                </c:pt>
                <c:pt idx="82">
                  <c:v>0.94994080000000003</c:v>
                </c:pt>
                <c:pt idx="83">
                  <c:v>0.94999339999999999</c:v>
                </c:pt>
                <c:pt idx="84">
                  <c:v>0.96497409999999995</c:v>
                </c:pt>
                <c:pt idx="85">
                  <c:v>0.97</c:v>
                </c:pt>
                <c:pt idx="86">
                  <c:v>0.91917800000000005</c:v>
                </c:pt>
                <c:pt idx="87">
                  <c:v>0.93499330000000003</c:v>
                </c:pt>
                <c:pt idx="88">
                  <c:v>0.97250000000000003</c:v>
                </c:pt>
                <c:pt idx="89">
                  <c:v>0.96855480000000005</c:v>
                </c:pt>
                <c:pt idx="90">
                  <c:v>0.95989579999999997</c:v>
                </c:pt>
                <c:pt idx="91">
                  <c:v>0.96</c:v>
                </c:pt>
                <c:pt idx="92">
                  <c:v>0.97374839999999996</c:v>
                </c:pt>
                <c:pt idx="93">
                  <c:v>0.96870970000000001</c:v>
                </c:pt>
                <c:pt idx="94">
                  <c:v>0.94249340000000004</c:v>
                </c:pt>
                <c:pt idx="95">
                  <c:v>0.9536173</c:v>
                </c:pt>
                <c:pt idx="96">
                  <c:v>0.97249359999999996</c:v>
                </c:pt>
                <c:pt idx="97">
                  <c:v>0.9624935</c:v>
                </c:pt>
                <c:pt idx="98">
                  <c:v>0.98121020000000003</c:v>
                </c:pt>
                <c:pt idx="99">
                  <c:v>0.9511695</c:v>
                </c:pt>
                <c:pt idx="100">
                  <c:v>0.98227100000000001</c:v>
                </c:pt>
                <c:pt idx="101">
                  <c:v>0.9823982</c:v>
                </c:pt>
                <c:pt idx="102">
                  <c:v>0.94874840000000005</c:v>
                </c:pt>
                <c:pt idx="103">
                  <c:v>0.89299580000000001</c:v>
                </c:pt>
                <c:pt idx="104">
                  <c:v>0.98355780000000004</c:v>
                </c:pt>
                <c:pt idx="105">
                  <c:v>0.92005420000000004</c:v>
                </c:pt>
                <c:pt idx="106">
                  <c:v>0.98734180000000005</c:v>
                </c:pt>
                <c:pt idx="107">
                  <c:v>0.93078419999999995</c:v>
                </c:pt>
                <c:pt idx="108">
                  <c:v>0.89972989999999997</c:v>
                </c:pt>
                <c:pt idx="109">
                  <c:v>0.988622</c:v>
                </c:pt>
                <c:pt idx="110">
                  <c:v>0.96907220000000005</c:v>
                </c:pt>
                <c:pt idx="111">
                  <c:v>0.95833330000000005</c:v>
                </c:pt>
                <c:pt idx="112">
                  <c:v>0.94347420000000004</c:v>
                </c:pt>
                <c:pt idx="113">
                  <c:v>0.92564100000000005</c:v>
                </c:pt>
                <c:pt idx="114">
                  <c:v>0.95708219999999999</c:v>
                </c:pt>
                <c:pt idx="115">
                  <c:v>0.98250000000000004</c:v>
                </c:pt>
                <c:pt idx="116">
                  <c:v>0.91165529999999995</c:v>
                </c:pt>
                <c:pt idx="117">
                  <c:v>0.96303499999999997</c:v>
                </c:pt>
                <c:pt idx="118">
                  <c:v>0.97588989999999998</c:v>
                </c:pt>
                <c:pt idx="119">
                  <c:v>0.91700409999999999</c:v>
                </c:pt>
                <c:pt idx="120">
                  <c:v>0.84225760000000005</c:v>
                </c:pt>
                <c:pt idx="121">
                  <c:v>0.76733439999999997</c:v>
                </c:pt>
                <c:pt idx="122">
                  <c:v>0.79518069999999996</c:v>
                </c:pt>
                <c:pt idx="123">
                  <c:v>0.81324890000000005</c:v>
                </c:pt>
                <c:pt idx="124">
                  <c:v>0.82697949999999998</c:v>
                </c:pt>
                <c:pt idx="125">
                  <c:v>0.77862600000000004</c:v>
                </c:pt>
                <c:pt idx="126">
                  <c:v>0.78048779999999995</c:v>
                </c:pt>
                <c:pt idx="127">
                  <c:v>0.87005650000000001</c:v>
                </c:pt>
                <c:pt idx="128">
                  <c:v>0.72882170000000002</c:v>
                </c:pt>
                <c:pt idx="129">
                  <c:v>0.7463571</c:v>
                </c:pt>
                <c:pt idx="130">
                  <c:v>0.75195009999999995</c:v>
                </c:pt>
                <c:pt idx="131">
                  <c:v>0.73481770000000002</c:v>
                </c:pt>
                <c:pt idx="132">
                  <c:v>0.71743129999999999</c:v>
                </c:pt>
                <c:pt idx="133">
                  <c:v>0.75612239999999997</c:v>
                </c:pt>
                <c:pt idx="134">
                  <c:v>0.79075640000000003</c:v>
                </c:pt>
                <c:pt idx="135">
                  <c:v>0.72204469999999998</c:v>
                </c:pt>
                <c:pt idx="136">
                  <c:v>0.76733439999999997</c:v>
                </c:pt>
                <c:pt idx="137">
                  <c:v>0.86782979999999998</c:v>
                </c:pt>
                <c:pt idx="138">
                  <c:v>0.83381919999999998</c:v>
                </c:pt>
                <c:pt idx="139">
                  <c:v>0.77510020000000002</c:v>
                </c:pt>
                <c:pt idx="140">
                  <c:v>0.49340869999999998</c:v>
                </c:pt>
                <c:pt idx="141">
                  <c:v>0.47036329999999998</c:v>
                </c:pt>
                <c:pt idx="142">
                  <c:v>0.44961240000000002</c:v>
                </c:pt>
                <c:pt idx="143">
                  <c:v>0.44054579999999999</c:v>
                </c:pt>
                <c:pt idx="144">
                  <c:v>0.52670349999999999</c:v>
                </c:pt>
                <c:pt idx="145">
                  <c:v>0.5157699</c:v>
                </c:pt>
                <c:pt idx="146">
                  <c:v>0.48484850000000002</c:v>
                </c:pt>
                <c:pt idx="147">
                  <c:v>0.45559850000000002</c:v>
                </c:pt>
                <c:pt idx="148">
                  <c:v>0.4344423</c:v>
                </c:pt>
                <c:pt idx="149">
                  <c:v>0.47328239999999999</c:v>
                </c:pt>
                <c:pt idx="150">
                  <c:v>0.45261119999999999</c:v>
                </c:pt>
                <c:pt idx="151">
                  <c:v>0.44357980000000002</c:v>
                </c:pt>
                <c:pt idx="152">
                  <c:v>0.4466019</c:v>
                </c:pt>
                <c:pt idx="153">
                  <c:v>0.49624059999999998</c:v>
                </c:pt>
                <c:pt idx="154">
                  <c:v>0.47036329999999998</c:v>
                </c:pt>
                <c:pt idx="155">
                  <c:v>0.38709680000000002</c:v>
                </c:pt>
                <c:pt idx="156">
                  <c:v>0.42209069999999999</c:v>
                </c:pt>
                <c:pt idx="157">
                  <c:v>0.52125690000000002</c:v>
                </c:pt>
                <c:pt idx="158">
                  <c:v>0.44357980000000002</c:v>
                </c:pt>
                <c:pt idx="159">
                  <c:v>0.47328239999999999</c:v>
                </c:pt>
                <c:pt idx="160">
                  <c:v>0.34368530000000003</c:v>
                </c:pt>
                <c:pt idx="161">
                  <c:v>0.33679829999999999</c:v>
                </c:pt>
                <c:pt idx="162">
                  <c:v>0.39034210000000003</c:v>
                </c:pt>
                <c:pt idx="163">
                  <c:v>0.34368530000000003</c:v>
                </c:pt>
                <c:pt idx="164">
                  <c:v>0.39357429999999999</c:v>
                </c:pt>
                <c:pt idx="165">
                  <c:v>0.34710740000000001</c:v>
                </c:pt>
                <c:pt idx="166">
                  <c:v>0.40637450000000003</c:v>
                </c:pt>
                <c:pt idx="167">
                  <c:v>0.4</c:v>
                </c:pt>
                <c:pt idx="168">
                  <c:v>0.39357429999999999</c:v>
                </c:pt>
                <c:pt idx="169">
                  <c:v>0.34024900000000002</c:v>
                </c:pt>
                <c:pt idx="170">
                  <c:v>0.43137249999999999</c:v>
                </c:pt>
                <c:pt idx="171">
                  <c:v>0.44054579999999999</c:v>
                </c:pt>
                <c:pt idx="172">
                  <c:v>0.38056679999999998</c:v>
                </c:pt>
                <c:pt idx="173">
                  <c:v>0.4375</c:v>
                </c:pt>
                <c:pt idx="174">
                  <c:v>0.42519689999999999</c:v>
                </c:pt>
                <c:pt idx="175">
                  <c:v>0.38383840000000002</c:v>
                </c:pt>
                <c:pt idx="176">
                  <c:v>0.36065570000000002</c:v>
                </c:pt>
                <c:pt idx="177">
                  <c:v>0.36065570000000002</c:v>
                </c:pt>
                <c:pt idx="178">
                  <c:v>0.38709680000000002</c:v>
                </c:pt>
                <c:pt idx="179">
                  <c:v>0.41584159999999998</c:v>
                </c:pt>
                <c:pt idx="180">
                  <c:v>0.39034210000000003</c:v>
                </c:pt>
                <c:pt idx="181">
                  <c:v>0.38056679999999998</c:v>
                </c:pt>
                <c:pt idx="182">
                  <c:v>0.39357429999999999</c:v>
                </c:pt>
                <c:pt idx="183">
                  <c:v>0.35390949999999999</c:v>
                </c:pt>
                <c:pt idx="184">
                  <c:v>0.3706721</c:v>
                </c:pt>
                <c:pt idx="185">
                  <c:v>0.4990619</c:v>
                </c:pt>
                <c:pt idx="186">
                  <c:v>0.36734689999999998</c:v>
                </c:pt>
                <c:pt idx="187">
                  <c:v>0.39679360000000002</c:v>
                </c:pt>
                <c:pt idx="188">
                  <c:v>0.35390949999999999</c:v>
                </c:pt>
                <c:pt idx="189">
                  <c:v>0.28326180000000001</c:v>
                </c:pt>
                <c:pt idx="190">
                  <c:v>0.39357429999999999</c:v>
                </c:pt>
                <c:pt idx="191">
                  <c:v>0.39034210000000003</c:v>
                </c:pt>
                <c:pt idx="192">
                  <c:v>0.38056679999999998</c:v>
                </c:pt>
                <c:pt idx="193">
                  <c:v>0.40637450000000003</c:v>
                </c:pt>
                <c:pt idx="194">
                  <c:v>0.39679360000000002</c:v>
                </c:pt>
                <c:pt idx="195">
                  <c:v>0.32985389999999998</c:v>
                </c:pt>
                <c:pt idx="196">
                  <c:v>0.39357429999999999</c:v>
                </c:pt>
                <c:pt idx="197">
                  <c:v>0.3157895</c:v>
                </c:pt>
                <c:pt idx="198">
                  <c:v>0.42519689999999999</c:v>
                </c:pt>
                <c:pt idx="199">
                  <c:v>0.34024900000000002</c:v>
                </c:pt>
                <c:pt idx="200" formatCode="General">
                  <c:v>0.76037469449999984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42016"/>
        <c:axId val="553232496"/>
      </c:lineChart>
      <c:catAx>
        <c:axId val="5532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32496"/>
        <c:crosses val="autoZero"/>
        <c:auto val="1"/>
        <c:lblAlgn val="ctr"/>
        <c:lblOffset val="100"/>
        <c:noMultiLvlLbl val="0"/>
      </c:catAx>
      <c:valAx>
        <c:axId val="553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'fmf-mie'!$B$1:$B$2</c:f>
              <c:strCache>
                <c:ptCount val="2"/>
                <c:pt idx="0">
                  <c:v>==== fmf ====</c:v>
                </c:pt>
                <c:pt idx="1">
                  <c:v>MIE(A)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'fmf-mie'!$B$3:$B$205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0.47303000000000001</c:v>
                </c:pt>
                <c:pt idx="21">
                  <c:v>0.47303000000000001</c:v>
                </c:pt>
                <c:pt idx="22">
                  <c:v>0.47303000000000001</c:v>
                </c:pt>
                <c:pt idx="23">
                  <c:v>0.47303000000000001</c:v>
                </c:pt>
                <c:pt idx="24">
                  <c:v>0.47303000000000001</c:v>
                </c:pt>
                <c:pt idx="25">
                  <c:v>0.47303000000000001</c:v>
                </c:pt>
                <c:pt idx="26">
                  <c:v>0.47303000000000001</c:v>
                </c:pt>
                <c:pt idx="27">
                  <c:v>0.47303000000000001</c:v>
                </c:pt>
                <c:pt idx="28">
                  <c:v>0.47303000000000001</c:v>
                </c:pt>
                <c:pt idx="29">
                  <c:v>0.47303000000000001</c:v>
                </c:pt>
                <c:pt idx="30">
                  <c:v>0.47303000000000001</c:v>
                </c:pt>
                <c:pt idx="31">
                  <c:v>0.47303000000000001</c:v>
                </c:pt>
                <c:pt idx="32">
                  <c:v>0.47303000000000001</c:v>
                </c:pt>
                <c:pt idx="33">
                  <c:v>0.47303000000000001</c:v>
                </c:pt>
                <c:pt idx="34">
                  <c:v>0.47303000000000001</c:v>
                </c:pt>
                <c:pt idx="35">
                  <c:v>0.47303000000000001</c:v>
                </c:pt>
                <c:pt idx="36">
                  <c:v>0.47303000000000001</c:v>
                </c:pt>
                <c:pt idx="37">
                  <c:v>0.47303000000000001</c:v>
                </c:pt>
                <c:pt idx="38">
                  <c:v>0.47303000000000001</c:v>
                </c:pt>
                <c:pt idx="39">
                  <c:v>0.47303000000000001</c:v>
                </c:pt>
                <c:pt idx="40">
                  <c:v>1.0027200000000001</c:v>
                </c:pt>
                <c:pt idx="41">
                  <c:v>1.0027200000000001</c:v>
                </c:pt>
                <c:pt idx="42">
                  <c:v>1.0027200000000001</c:v>
                </c:pt>
                <c:pt idx="43">
                  <c:v>1.0027200000000001</c:v>
                </c:pt>
                <c:pt idx="44">
                  <c:v>1.0027200000000001</c:v>
                </c:pt>
                <c:pt idx="45">
                  <c:v>1.0027200000000001</c:v>
                </c:pt>
                <c:pt idx="46">
                  <c:v>1.0027200000000001</c:v>
                </c:pt>
                <c:pt idx="47">
                  <c:v>1.0027200000000001</c:v>
                </c:pt>
                <c:pt idx="48">
                  <c:v>1.0027200000000001</c:v>
                </c:pt>
                <c:pt idx="49">
                  <c:v>1.0027200000000001</c:v>
                </c:pt>
                <c:pt idx="50">
                  <c:v>1.0027200000000001</c:v>
                </c:pt>
                <c:pt idx="51">
                  <c:v>1.0027200000000001</c:v>
                </c:pt>
                <c:pt idx="52">
                  <c:v>1.0027200000000001</c:v>
                </c:pt>
                <c:pt idx="53">
                  <c:v>1.0027200000000001</c:v>
                </c:pt>
                <c:pt idx="54">
                  <c:v>1.0027200000000001</c:v>
                </c:pt>
                <c:pt idx="55">
                  <c:v>1.0027200000000001</c:v>
                </c:pt>
                <c:pt idx="56">
                  <c:v>1.0027200000000001</c:v>
                </c:pt>
                <c:pt idx="57">
                  <c:v>1.0027200000000001</c:v>
                </c:pt>
                <c:pt idx="58">
                  <c:v>1.0027200000000001</c:v>
                </c:pt>
                <c:pt idx="59">
                  <c:v>1.0027200000000001</c:v>
                </c:pt>
                <c:pt idx="60">
                  <c:v>1.4576</c:v>
                </c:pt>
                <c:pt idx="61">
                  <c:v>1.4576</c:v>
                </c:pt>
                <c:pt idx="62">
                  <c:v>1.4576</c:v>
                </c:pt>
                <c:pt idx="63">
                  <c:v>1.4576</c:v>
                </c:pt>
                <c:pt idx="64">
                  <c:v>1.4576</c:v>
                </c:pt>
                <c:pt idx="65">
                  <c:v>1.4576</c:v>
                </c:pt>
                <c:pt idx="66">
                  <c:v>1.4576</c:v>
                </c:pt>
                <c:pt idx="67">
                  <c:v>1.4576</c:v>
                </c:pt>
                <c:pt idx="68">
                  <c:v>1.4576</c:v>
                </c:pt>
                <c:pt idx="69">
                  <c:v>1.4576</c:v>
                </c:pt>
                <c:pt idx="70">
                  <c:v>1.4576</c:v>
                </c:pt>
                <c:pt idx="71">
                  <c:v>1.4576</c:v>
                </c:pt>
                <c:pt idx="72">
                  <c:v>1.4576</c:v>
                </c:pt>
                <c:pt idx="73">
                  <c:v>1.4576</c:v>
                </c:pt>
                <c:pt idx="74">
                  <c:v>1.4576</c:v>
                </c:pt>
                <c:pt idx="75">
                  <c:v>1.4576</c:v>
                </c:pt>
                <c:pt idx="76">
                  <c:v>1.4576</c:v>
                </c:pt>
                <c:pt idx="77">
                  <c:v>1.4576</c:v>
                </c:pt>
                <c:pt idx="78">
                  <c:v>1.4576</c:v>
                </c:pt>
                <c:pt idx="79">
                  <c:v>1.4576</c:v>
                </c:pt>
                <c:pt idx="80">
                  <c:v>1.50396</c:v>
                </c:pt>
                <c:pt idx="81">
                  <c:v>1.50396</c:v>
                </c:pt>
                <c:pt idx="82">
                  <c:v>1.50396</c:v>
                </c:pt>
                <c:pt idx="83">
                  <c:v>1.50396</c:v>
                </c:pt>
                <c:pt idx="84">
                  <c:v>1.50396</c:v>
                </c:pt>
                <c:pt idx="85">
                  <c:v>1.50396</c:v>
                </c:pt>
                <c:pt idx="86">
                  <c:v>1.50396</c:v>
                </c:pt>
                <c:pt idx="87">
                  <c:v>1.50396</c:v>
                </c:pt>
                <c:pt idx="88">
                  <c:v>1.50396</c:v>
                </c:pt>
                <c:pt idx="89">
                  <c:v>1.50396</c:v>
                </c:pt>
                <c:pt idx="90">
                  <c:v>1.50396</c:v>
                </c:pt>
                <c:pt idx="91">
                  <c:v>1.50396</c:v>
                </c:pt>
                <c:pt idx="92">
                  <c:v>1.50396</c:v>
                </c:pt>
                <c:pt idx="93">
                  <c:v>1.50396</c:v>
                </c:pt>
                <c:pt idx="94">
                  <c:v>1.50396</c:v>
                </c:pt>
                <c:pt idx="95">
                  <c:v>1.50396</c:v>
                </c:pt>
                <c:pt idx="96">
                  <c:v>1.50396</c:v>
                </c:pt>
                <c:pt idx="97">
                  <c:v>1.50396</c:v>
                </c:pt>
                <c:pt idx="98">
                  <c:v>1.50396</c:v>
                </c:pt>
                <c:pt idx="99">
                  <c:v>1.50396</c:v>
                </c:pt>
                <c:pt idx="100">
                  <c:v>1.1202399999999999</c:v>
                </c:pt>
                <c:pt idx="101">
                  <c:v>1.1202399999999999</c:v>
                </c:pt>
                <c:pt idx="102">
                  <c:v>1.1202399999999999</c:v>
                </c:pt>
                <c:pt idx="103">
                  <c:v>1.1202399999999999</c:v>
                </c:pt>
                <c:pt idx="104">
                  <c:v>1.1202399999999999</c:v>
                </c:pt>
                <c:pt idx="105">
                  <c:v>1.1202399999999999</c:v>
                </c:pt>
                <c:pt idx="106">
                  <c:v>1.1202399999999999</c:v>
                </c:pt>
                <c:pt idx="107">
                  <c:v>1.1202399999999999</c:v>
                </c:pt>
                <c:pt idx="108">
                  <c:v>1.1202399999999999</c:v>
                </c:pt>
                <c:pt idx="109">
                  <c:v>1.1202399999999999</c:v>
                </c:pt>
                <c:pt idx="110">
                  <c:v>1.1202399999999999</c:v>
                </c:pt>
                <c:pt idx="111">
                  <c:v>1.1202399999999999</c:v>
                </c:pt>
                <c:pt idx="112">
                  <c:v>1.1202399999999999</c:v>
                </c:pt>
                <c:pt idx="113">
                  <c:v>1.1202399999999999</c:v>
                </c:pt>
                <c:pt idx="114">
                  <c:v>1.1202399999999999</c:v>
                </c:pt>
                <c:pt idx="115">
                  <c:v>1.1202399999999999</c:v>
                </c:pt>
                <c:pt idx="116">
                  <c:v>1.1202399999999999</c:v>
                </c:pt>
                <c:pt idx="117">
                  <c:v>1.1202399999999999</c:v>
                </c:pt>
                <c:pt idx="118">
                  <c:v>1.1202399999999999</c:v>
                </c:pt>
                <c:pt idx="119">
                  <c:v>1.1202399999999999</c:v>
                </c:pt>
                <c:pt idx="120">
                  <c:v>0.93423999999999996</c:v>
                </c:pt>
                <c:pt idx="121">
                  <c:v>0.93423999999999996</c:v>
                </c:pt>
                <c:pt idx="122">
                  <c:v>0.93423999999999996</c:v>
                </c:pt>
                <c:pt idx="123">
                  <c:v>0.93423999999999996</c:v>
                </c:pt>
                <c:pt idx="124">
                  <c:v>0.93423999999999996</c:v>
                </c:pt>
                <c:pt idx="125">
                  <c:v>0.93423999999999996</c:v>
                </c:pt>
                <c:pt idx="126">
                  <c:v>0.93423999999999996</c:v>
                </c:pt>
                <c:pt idx="127">
                  <c:v>0.93423999999999996</c:v>
                </c:pt>
                <c:pt idx="128">
                  <c:v>0.93423999999999996</c:v>
                </c:pt>
                <c:pt idx="129">
                  <c:v>0.93423999999999996</c:v>
                </c:pt>
                <c:pt idx="130">
                  <c:v>0.93423999999999996</c:v>
                </c:pt>
                <c:pt idx="131">
                  <c:v>0.93423999999999996</c:v>
                </c:pt>
                <c:pt idx="132">
                  <c:v>0.93423999999999996</c:v>
                </c:pt>
                <c:pt idx="133">
                  <c:v>0.93423999999999996</c:v>
                </c:pt>
                <c:pt idx="134">
                  <c:v>0.93423999999999996</c:v>
                </c:pt>
                <c:pt idx="135">
                  <c:v>0.93423999999999996</c:v>
                </c:pt>
                <c:pt idx="136">
                  <c:v>0.93423999999999996</c:v>
                </c:pt>
                <c:pt idx="137">
                  <c:v>0.93423999999999996</c:v>
                </c:pt>
                <c:pt idx="138">
                  <c:v>0.93423999999999996</c:v>
                </c:pt>
                <c:pt idx="139">
                  <c:v>0.93423999999999996</c:v>
                </c:pt>
                <c:pt idx="140">
                  <c:v>0.35537000000000002</c:v>
                </c:pt>
                <c:pt idx="141">
                  <c:v>0.35537000000000002</c:v>
                </c:pt>
                <c:pt idx="142">
                  <c:v>0.35537000000000002</c:v>
                </c:pt>
                <c:pt idx="143">
                  <c:v>0.35537000000000002</c:v>
                </c:pt>
                <c:pt idx="144">
                  <c:v>0.35537000000000002</c:v>
                </c:pt>
                <c:pt idx="145">
                  <c:v>0.35537000000000002</c:v>
                </c:pt>
                <c:pt idx="146">
                  <c:v>0.35537000000000002</c:v>
                </c:pt>
                <c:pt idx="147">
                  <c:v>0.35537000000000002</c:v>
                </c:pt>
                <c:pt idx="148">
                  <c:v>0.35537000000000002</c:v>
                </c:pt>
                <c:pt idx="149">
                  <c:v>0.35537000000000002</c:v>
                </c:pt>
                <c:pt idx="150">
                  <c:v>0.35537000000000002</c:v>
                </c:pt>
                <c:pt idx="151">
                  <c:v>0.35537000000000002</c:v>
                </c:pt>
                <c:pt idx="152">
                  <c:v>0.35537000000000002</c:v>
                </c:pt>
                <c:pt idx="153">
                  <c:v>0.35537000000000002</c:v>
                </c:pt>
                <c:pt idx="154">
                  <c:v>0.35537000000000002</c:v>
                </c:pt>
                <c:pt idx="155">
                  <c:v>0.35537000000000002</c:v>
                </c:pt>
                <c:pt idx="156">
                  <c:v>0.35537000000000002</c:v>
                </c:pt>
                <c:pt idx="157">
                  <c:v>0.35537000000000002</c:v>
                </c:pt>
                <c:pt idx="158">
                  <c:v>0.35537000000000002</c:v>
                </c:pt>
                <c:pt idx="159">
                  <c:v>0.35537000000000002</c:v>
                </c:pt>
                <c:pt idx="160">
                  <c:v>8.4399999999999996E-3</c:v>
                </c:pt>
                <c:pt idx="161">
                  <c:v>8.4399999999999996E-3</c:v>
                </c:pt>
                <c:pt idx="162">
                  <c:v>8.4399999999999996E-3</c:v>
                </c:pt>
                <c:pt idx="163">
                  <c:v>8.4399999999999996E-3</c:v>
                </c:pt>
                <c:pt idx="164">
                  <c:v>8.4399999999999996E-3</c:v>
                </c:pt>
                <c:pt idx="165">
                  <c:v>8.4399999999999996E-3</c:v>
                </c:pt>
                <c:pt idx="166">
                  <c:v>8.4399999999999996E-3</c:v>
                </c:pt>
                <c:pt idx="167">
                  <c:v>8.4399999999999996E-3</c:v>
                </c:pt>
                <c:pt idx="168">
                  <c:v>8.4399999999999996E-3</c:v>
                </c:pt>
                <c:pt idx="169">
                  <c:v>8.4399999999999996E-3</c:v>
                </c:pt>
                <c:pt idx="170">
                  <c:v>8.4399999999999996E-3</c:v>
                </c:pt>
                <c:pt idx="171">
                  <c:v>8.4399999999999996E-3</c:v>
                </c:pt>
                <c:pt idx="172">
                  <c:v>8.4399999999999996E-3</c:v>
                </c:pt>
                <c:pt idx="173">
                  <c:v>8.4399999999999996E-3</c:v>
                </c:pt>
                <c:pt idx="174">
                  <c:v>8.4399999999999996E-3</c:v>
                </c:pt>
                <c:pt idx="175">
                  <c:v>8.4399999999999996E-3</c:v>
                </c:pt>
                <c:pt idx="176">
                  <c:v>8.4399999999999996E-3</c:v>
                </c:pt>
                <c:pt idx="177">
                  <c:v>8.4399999999999996E-3</c:v>
                </c:pt>
                <c:pt idx="178">
                  <c:v>8.4399999999999996E-3</c:v>
                </c:pt>
                <c:pt idx="179">
                  <c:v>8.4399999999999996E-3</c:v>
                </c:pt>
                <c:pt idx="180" formatCode="0.00E+00">
                  <c:v>4.8276299999999997E-5</c:v>
                </c:pt>
                <c:pt idx="181" formatCode="0.00E+00">
                  <c:v>4.8276299999999997E-5</c:v>
                </c:pt>
                <c:pt idx="182" formatCode="0.00E+00">
                  <c:v>4.8276299999999997E-5</c:v>
                </c:pt>
                <c:pt idx="183" formatCode="0.00E+00">
                  <c:v>4.8276299999999997E-5</c:v>
                </c:pt>
                <c:pt idx="184" formatCode="0.00E+00">
                  <c:v>4.8276299999999997E-5</c:v>
                </c:pt>
                <c:pt idx="185" formatCode="0.00E+00">
                  <c:v>4.8276299999999997E-5</c:v>
                </c:pt>
                <c:pt idx="186" formatCode="0.00E+00">
                  <c:v>4.8276299999999997E-5</c:v>
                </c:pt>
                <c:pt idx="187" formatCode="0.00E+00">
                  <c:v>4.8276299999999997E-5</c:v>
                </c:pt>
                <c:pt idx="188" formatCode="0.00E+00">
                  <c:v>4.8276299999999997E-5</c:v>
                </c:pt>
                <c:pt idx="189" formatCode="0.00E+00">
                  <c:v>4.8276299999999997E-5</c:v>
                </c:pt>
                <c:pt idx="190" formatCode="0.00E+00">
                  <c:v>4.8276299999999997E-5</c:v>
                </c:pt>
                <c:pt idx="191" formatCode="0.00E+00">
                  <c:v>4.8276299999999997E-5</c:v>
                </c:pt>
                <c:pt idx="192" formatCode="0.00E+00">
                  <c:v>4.8276299999999997E-5</c:v>
                </c:pt>
                <c:pt idx="193" formatCode="0.00E+00">
                  <c:v>4.8276299999999997E-5</c:v>
                </c:pt>
                <c:pt idx="194" formatCode="0.00E+00">
                  <c:v>4.8276299999999997E-5</c:v>
                </c:pt>
                <c:pt idx="195" formatCode="0.00E+00">
                  <c:v>4.8276299999999997E-5</c:v>
                </c:pt>
                <c:pt idx="196" formatCode="0.00E+00">
                  <c:v>4.8276299999999997E-5</c:v>
                </c:pt>
                <c:pt idx="197" formatCode="0.00E+00">
                  <c:v>4.8276299999999997E-5</c:v>
                </c:pt>
                <c:pt idx="198" formatCode="0.00E+00">
                  <c:v>4.8276299999999997E-5</c:v>
                </c:pt>
                <c:pt idx="199" formatCode="0.00E+00">
                  <c:v>4.8276299999999997E-5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'fmf-mie'!$C$1:$C$2</c:f>
              <c:strCache>
                <c:ptCount val="2"/>
                <c:pt idx="0">
                  <c:v>==== fmf ====</c:v>
                </c:pt>
                <c:pt idx="1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'fmf-mie'!$C$3:$C$205</c:f>
              <c:numCache>
                <c:formatCode>0.00E+00</c:formatCode>
                <c:ptCount val="203"/>
                <c:pt idx="0">
                  <c:v>2.5000000000000001E-2</c:v>
                </c:pt>
                <c:pt idx="1">
                  <c:v>2.5000000000000001E-2</c:v>
                </c:pt>
                <c:pt idx="2">
                  <c:v>2.75E-2</c:v>
                </c:pt>
                <c:pt idx="3">
                  <c:v>1.7500000000000002E-2</c:v>
                </c:pt>
                <c:pt idx="4">
                  <c:v>2.2499999999999999E-2</c:v>
                </c:pt>
                <c:pt idx="5">
                  <c:v>2.2499999999999999E-2</c:v>
                </c:pt>
                <c:pt idx="6">
                  <c:v>2.75E-2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2.75E-2</c:v>
                </c:pt>
                <c:pt idx="10">
                  <c:v>2.2499999999999999E-2</c:v>
                </c:pt>
                <c:pt idx="11">
                  <c:v>2.2499999999999999E-2</c:v>
                </c:pt>
                <c:pt idx="12">
                  <c:v>0.02</c:v>
                </c:pt>
                <c:pt idx="13">
                  <c:v>3.2500000000000001E-2</c:v>
                </c:pt>
                <c:pt idx="14">
                  <c:v>2.2499999999999999E-2</c:v>
                </c:pt>
                <c:pt idx="15">
                  <c:v>0.02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2.2499999999999999E-2</c:v>
                </c:pt>
                <c:pt idx="19">
                  <c:v>2.5000000000000001E-2</c:v>
                </c:pt>
                <c:pt idx="20">
                  <c:v>5.2499999999999998E-2</c:v>
                </c:pt>
                <c:pt idx="21">
                  <c:v>5.7500000000000002E-2</c:v>
                </c:pt>
                <c:pt idx="22">
                  <c:v>5.5E-2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6.5000000000000002E-2</c:v>
                </c:pt>
                <c:pt idx="26">
                  <c:v>5.7500000000000002E-2</c:v>
                </c:pt>
                <c:pt idx="27">
                  <c:v>5.7500000000000002E-2</c:v>
                </c:pt>
                <c:pt idx="28">
                  <c:v>5.2499999999999998E-2</c:v>
                </c:pt>
                <c:pt idx="29">
                  <c:v>6.25E-2</c:v>
                </c:pt>
                <c:pt idx="30">
                  <c:v>0.05</c:v>
                </c:pt>
                <c:pt idx="31">
                  <c:v>5.2499999999999998E-2</c:v>
                </c:pt>
                <c:pt idx="32">
                  <c:v>4.7500000000000001E-2</c:v>
                </c:pt>
                <c:pt idx="33">
                  <c:v>0.06</c:v>
                </c:pt>
                <c:pt idx="34">
                  <c:v>6.25E-2</c:v>
                </c:pt>
                <c:pt idx="35">
                  <c:v>5.5E-2</c:v>
                </c:pt>
                <c:pt idx="36">
                  <c:v>4.7500000000000001E-2</c:v>
                </c:pt>
                <c:pt idx="37">
                  <c:v>4.7500000000000001E-2</c:v>
                </c:pt>
                <c:pt idx="38">
                  <c:v>5.2499999999999998E-2</c:v>
                </c:pt>
                <c:pt idx="39">
                  <c:v>0.05</c:v>
                </c:pt>
                <c:pt idx="40">
                  <c:v>0.1525</c:v>
                </c:pt>
                <c:pt idx="41">
                  <c:v>0.14249999999999999</c:v>
                </c:pt>
                <c:pt idx="42">
                  <c:v>0.125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0.13750000000000001</c:v>
                </c:pt>
                <c:pt idx="46">
                  <c:v>0.14749999999999999</c:v>
                </c:pt>
                <c:pt idx="47">
                  <c:v>0.1225</c:v>
                </c:pt>
                <c:pt idx="48">
                  <c:v>0.125</c:v>
                </c:pt>
                <c:pt idx="49">
                  <c:v>0.13250000000000001</c:v>
                </c:pt>
                <c:pt idx="50">
                  <c:v>0.14749999999999999</c:v>
                </c:pt>
                <c:pt idx="51">
                  <c:v>0.1575</c:v>
                </c:pt>
                <c:pt idx="52">
                  <c:v>0.14000000000000001</c:v>
                </c:pt>
                <c:pt idx="53">
                  <c:v>0.1575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0.13250000000000001</c:v>
                </c:pt>
                <c:pt idx="57">
                  <c:v>0.1525</c:v>
                </c:pt>
                <c:pt idx="58">
                  <c:v>0.115</c:v>
                </c:pt>
                <c:pt idx="59">
                  <c:v>0.13</c:v>
                </c:pt>
                <c:pt idx="60">
                  <c:v>0.1825</c:v>
                </c:pt>
                <c:pt idx="61">
                  <c:v>0.16500000000000001</c:v>
                </c:pt>
                <c:pt idx="62">
                  <c:v>0.2</c:v>
                </c:pt>
                <c:pt idx="63">
                  <c:v>0.21249999999999999</c:v>
                </c:pt>
                <c:pt idx="64">
                  <c:v>0.1875</c:v>
                </c:pt>
                <c:pt idx="65">
                  <c:v>0.17749999999999999</c:v>
                </c:pt>
                <c:pt idx="66">
                  <c:v>0.19750000000000001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0.1825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0.1825</c:v>
                </c:pt>
                <c:pt idx="74">
                  <c:v>0.17</c:v>
                </c:pt>
                <c:pt idx="75">
                  <c:v>0.1925</c:v>
                </c:pt>
                <c:pt idx="76">
                  <c:v>0.18</c:v>
                </c:pt>
                <c:pt idx="77">
                  <c:v>0.21249999999999999</c:v>
                </c:pt>
                <c:pt idx="78">
                  <c:v>0.19750000000000001</c:v>
                </c:pt>
                <c:pt idx="79">
                  <c:v>0.16750000000000001</c:v>
                </c:pt>
                <c:pt idx="80">
                  <c:v>0.36249999999999999</c:v>
                </c:pt>
                <c:pt idx="81">
                  <c:v>0.32750000000000001</c:v>
                </c:pt>
                <c:pt idx="82">
                  <c:v>0.3125</c:v>
                </c:pt>
                <c:pt idx="83">
                  <c:v>0.31</c:v>
                </c:pt>
                <c:pt idx="84">
                  <c:v>0.35749999999999998</c:v>
                </c:pt>
                <c:pt idx="85">
                  <c:v>0.28499999999999998</c:v>
                </c:pt>
                <c:pt idx="86">
                  <c:v>0.33750000000000002</c:v>
                </c:pt>
                <c:pt idx="87">
                  <c:v>0.32750000000000001</c:v>
                </c:pt>
                <c:pt idx="88">
                  <c:v>0.35749999999999998</c:v>
                </c:pt>
                <c:pt idx="89">
                  <c:v>0.35749999999999998</c:v>
                </c:pt>
                <c:pt idx="90">
                  <c:v>0.35</c:v>
                </c:pt>
                <c:pt idx="91">
                  <c:v>0.29749999999999999</c:v>
                </c:pt>
                <c:pt idx="92">
                  <c:v>0.315</c:v>
                </c:pt>
                <c:pt idx="93">
                  <c:v>0.35749999999999998</c:v>
                </c:pt>
                <c:pt idx="94">
                  <c:v>0.34250000000000003</c:v>
                </c:pt>
                <c:pt idx="95">
                  <c:v>0.33750000000000002</c:v>
                </c:pt>
                <c:pt idx="96">
                  <c:v>0.27</c:v>
                </c:pt>
                <c:pt idx="97">
                  <c:v>0.34</c:v>
                </c:pt>
                <c:pt idx="98">
                  <c:v>0.28249999999999997</c:v>
                </c:pt>
                <c:pt idx="99">
                  <c:v>0.3</c:v>
                </c:pt>
                <c:pt idx="100">
                  <c:v>0.26250000000000001</c:v>
                </c:pt>
                <c:pt idx="101">
                  <c:v>0.27750000000000002</c:v>
                </c:pt>
                <c:pt idx="102">
                  <c:v>0.26500000000000001</c:v>
                </c:pt>
                <c:pt idx="103">
                  <c:v>0.255</c:v>
                </c:pt>
                <c:pt idx="104">
                  <c:v>0.29749999999999999</c:v>
                </c:pt>
                <c:pt idx="105">
                  <c:v>0.27250000000000002</c:v>
                </c:pt>
                <c:pt idx="106">
                  <c:v>0.27250000000000002</c:v>
                </c:pt>
                <c:pt idx="107">
                  <c:v>0.27750000000000002</c:v>
                </c:pt>
                <c:pt idx="108">
                  <c:v>0.3125</c:v>
                </c:pt>
                <c:pt idx="109">
                  <c:v>0.255</c:v>
                </c:pt>
                <c:pt idx="110">
                  <c:v>0.30499999999999999</c:v>
                </c:pt>
                <c:pt idx="111">
                  <c:v>0.29249999999999998</c:v>
                </c:pt>
                <c:pt idx="112">
                  <c:v>0.25</c:v>
                </c:pt>
                <c:pt idx="113">
                  <c:v>0.32750000000000001</c:v>
                </c:pt>
                <c:pt idx="114">
                  <c:v>0.28749999999999998</c:v>
                </c:pt>
                <c:pt idx="115">
                  <c:v>0.245</c:v>
                </c:pt>
                <c:pt idx="116">
                  <c:v>0.26</c:v>
                </c:pt>
                <c:pt idx="117">
                  <c:v>0.22500000000000001</c:v>
                </c:pt>
                <c:pt idx="118">
                  <c:v>0.24249999999999999</c:v>
                </c:pt>
                <c:pt idx="119">
                  <c:v>0.27</c:v>
                </c:pt>
                <c:pt idx="120">
                  <c:v>0.63</c:v>
                </c:pt>
                <c:pt idx="121">
                  <c:v>0.63249999999999995</c:v>
                </c:pt>
                <c:pt idx="122">
                  <c:v>0.61499999999999999</c:v>
                </c:pt>
                <c:pt idx="123">
                  <c:v>0.64</c:v>
                </c:pt>
                <c:pt idx="124">
                  <c:v>0.66249999999999998</c:v>
                </c:pt>
                <c:pt idx="125">
                  <c:v>0.63500000000000001</c:v>
                </c:pt>
                <c:pt idx="126">
                  <c:v>0.65</c:v>
                </c:pt>
                <c:pt idx="127">
                  <c:v>0.6</c:v>
                </c:pt>
                <c:pt idx="128">
                  <c:v>0.59750000000000003</c:v>
                </c:pt>
                <c:pt idx="129">
                  <c:v>0.60250000000000004</c:v>
                </c:pt>
                <c:pt idx="130">
                  <c:v>0.62</c:v>
                </c:pt>
                <c:pt idx="131">
                  <c:v>0.63500000000000001</c:v>
                </c:pt>
                <c:pt idx="132">
                  <c:v>0.62749999999999995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0.62</c:v>
                </c:pt>
                <c:pt idx="136">
                  <c:v>0.60499999999999998</c:v>
                </c:pt>
                <c:pt idx="137">
                  <c:v>0.65249999999999997</c:v>
                </c:pt>
                <c:pt idx="138">
                  <c:v>0.62250000000000005</c:v>
                </c:pt>
                <c:pt idx="139">
                  <c:v>0.62</c:v>
                </c:pt>
                <c:pt idx="140">
                  <c:v>0.93</c:v>
                </c:pt>
                <c:pt idx="141">
                  <c:v>0.91500000000000004</c:v>
                </c:pt>
                <c:pt idx="142">
                  <c:v>0.9</c:v>
                </c:pt>
                <c:pt idx="143">
                  <c:v>0.92500000000000004</c:v>
                </c:pt>
                <c:pt idx="144">
                  <c:v>0.90749999999999997</c:v>
                </c:pt>
                <c:pt idx="145">
                  <c:v>0.92249999999999999</c:v>
                </c:pt>
                <c:pt idx="146">
                  <c:v>0.92500000000000004</c:v>
                </c:pt>
                <c:pt idx="147">
                  <c:v>0.90749999999999997</c:v>
                </c:pt>
                <c:pt idx="148">
                  <c:v>0.92</c:v>
                </c:pt>
                <c:pt idx="149">
                  <c:v>0.93500000000000005</c:v>
                </c:pt>
                <c:pt idx="150">
                  <c:v>0.92500000000000004</c:v>
                </c:pt>
                <c:pt idx="151">
                  <c:v>0.87749999999999995</c:v>
                </c:pt>
                <c:pt idx="152">
                  <c:v>0.92500000000000004</c:v>
                </c:pt>
                <c:pt idx="153">
                  <c:v>0.93</c:v>
                </c:pt>
                <c:pt idx="154">
                  <c:v>0.9325</c:v>
                </c:pt>
                <c:pt idx="155">
                  <c:v>0.92249999999999999</c:v>
                </c:pt>
                <c:pt idx="156">
                  <c:v>0.93</c:v>
                </c:pt>
                <c:pt idx="157">
                  <c:v>0.9325</c:v>
                </c:pt>
                <c:pt idx="158">
                  <c:v>0.9325</c:v>
                </c:pt>
                <c:pt idx="159">
                  <c:v>0.92500000000000004</c:v>
                </c:pt>
                <c:pt idx="160">
                  <c:v>0.99750000000000005</c:v>
                </c:pt>
                <c:pt idx="161">
                  <c:v>1</c:v>
                </c:pt>
                <c:pt idx="162">
                  <c:v>0.99750000000000005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0.995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0.99750000000000005</c:v>
                </c:pt>
                <c:pt idx="171">
                  <c:v>1</c:v>
                </c:pt>
                <c:pt idx="172">
                  <c:v>0.99750000000000005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0.99750000000000005</c:v>
                </c:pt>
                <c:pt idx="177">
                  <c:v>1</c:v>
                </c:pt>
                <c:pt idx="178">
                  <c:v>0.99750000000000005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0.45451250000000004</c:v>
                </c:pt>
                <c:pt idx="20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'fmf-mie'!$D$1:$D$2</c:f>
              <c:strCache>
                <c:ptCount val="2"/>
                <c:pt idx="0">
                  <c:v>==== fmf ====</c:v>
                </c:pt>
                <c:pt idx="1">
                  <c:v>plsa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'fmf-mie'!$D$3:$D$205</c:f>
              <c:numCache>
                <c:formatCode>0.00E+00</c:formatCode>
                <c:ptCount val="203"/>
                <c:pt idx="0">
                  <c:v>0.88860760000000005</c:v>
                </c:pt>
                <c:pt idx="1">
                  <c:v>0.87353360000000002</c:v>
                </c:pt>
                <c:pt idx="2">
                  <c:v>0.9</c:v>
                </c:pt>
                <c:pt idx="3">
                  <c:v>0.9137073</c:v>
                </c:pt>
                <c:pt idx="4">
                  <c:v>0.95124839999999999</c:v>
                </c:pt>
                <c:pt idx="5">
                  <c:v>0.90373440000000005</c:v>
                </c:pt>
                <c:pt idx="6">
                  <c:v>0.8423813</c:v>
                </c:pt>
                <c:pt idx="7">
                  <c:v>0.83993300000000004</c:v>
                </c:pt>
                <c:pt idx="8">
                  <c:v>0.85973840000000001</c:v>
                </c:pt>
                <c:pt idx="9">
                  <c:v>0.92497300000000005</c:v>
                </c:pt>
                <c:pt idx="10">
                  <c:v>0.801014</c:v>
                </c:pt>
                <c:pt idx="11">
                  <c:v>0.87942469999999995</c:v>
                </c:pt>
                <c:pt idx="12">
                  <c:v>0.84952939999999999</c:v>
                </c:pt>
                <c:pt idx="13">
                  <c:v>0.90749999999999997</c:v>
                </c:pt>
                <c:pt idx="14">
                  <c:v>0.90232690000000004</c:v>
                </c:pt>
                <c:pt idx="15">
                  <c:v>0.85988370000000003</c:v>
                </c:pt>
                <c:pt idx="16">
                  <c:v>0.89232489999999998</c:v>
                </c:pt>
                <c:pt idx="17">
                  <c:v>0.77091419999999999</c:v>
                </c:pt>
                <c:pt idx="18">
                  <c:v>0.877386</c:v>
                </c:pt>
                <c:pt idx="19">
                  <c:v>0.82987949999999999</c:v>
                </c:pt>
                <c:pt idx="20">
                  <c:v>0.94597089999999995</c:v>
                </c:pt>
                <c:pt idx="21">
                  <c:v>0.93744000000000005</c:v>
                </c:pt>
                <c:pt idx="22">
                  <c:v>0.95750000000000002</c:v>
                </c:pt>
                <c:pt idx="23">
                  <c:v>0.92611339999999998</c:v>
                </c:pt>
                <c:pt idx="24">
                  <c:v>0.92251689999999997</c:v>
                </c:pt>
                <c:pt idx="25">
                  <c:v>0.88264500000000001</c:v>
                </c:pt>
                <c:pt idx="26">
                  <c:v>0.91336530000000005</c:v>
                </c:pt>
                <c:pt idx="27">
                  <c:v>0.7868463</c:v>
                </c:pt>
                <c:pt idx="28">
                  <c:v>0.92097560000000001</c:v>
                </c:pt>
                <c:pt idx="29">
                  <c:v>0.76764140000000003</c:v>
                </c:pt>
                <c:pt idx="30">
                  <c:v>0.96499999999999997</c:v>
                </c:pt>
                <c:pt idx="31">
                  <c:v>0.77059580000000005</c:v>
                </c:pt>
                <c:pt idx="32">
                  <c:v>0.89047690000000002</c:v>
                </c:pt>
                <c:pt idx="33">
                  <c:v>0.88031210000000004</c:v>
                </c:pt>
                <c:pt idx="34">
                  <c:v>0.91466530000000001</c:v>
                </c:pt>
                <c:pt idx="35">
                  <c:v>0.91706399999999999</c:v>
                </c:pt>
                <c:pt idx="36">
                  <c:v>0.97744249999999999</c:v>
                </c:pt>
                <c:pt idx="37">
                  <c:v>0.85370420000000002</c:v>
                </c:pt>
                <c:pt idx="38">
                  <c:v>0.98374839999999997</c:v>
                </c:pt>
                <c:pt idx="39">
                  <c:v>0.79436519999999999</c:v>
                </c:pt>
                <c:pt idx="40">
                  <c:v>0.13750000000000001</c:v>
                </c:pt>
                <c:pt idx="41">
                  <c:v>0.86523609999999995</c:v>
                </c:pt>
                <c:pt idx="42">
                  <c:v>0.10249999999999999</c:v>
                </c:pt>
                <c:pt idx="43">
                  <c:v>0.97999360000000002</c:v>
                </c:pt>
                <c:pt idx="44">
                  <c:v>0.98499999999999999</c:v>
                </c:pt>
                <c:pt idx="45">
                  <c:v>0.78920250000000003</c:v>
                </c:pt>
                <c:pt idx="46">
                  <c:v>0.13500000000000001</c:v>
                </c:pt>
                <c:pt idx="47">
                  <c:v>0.94802370000000002</c:v>
                </c:pt>
                <c:pt idx="48">
                  <c:v>0.95447059999999995</c:v>
                </c:pt>
                <c:pt idx="49">
                  <c:v>0.81611690000000003</c:v>
                </c:pt>
                <c:pt idx="50">
                  <c:v>0.125</c:v>
                </c:pt>
                <c:pt idx="51">
                  <c:v>0.8526125</c:v>
                </c:pt>
                <c:pt idx="52">
                  <c:v>0.1275</c:v>
                </c:pt>
                <c:pt idx="53">
                  <c:v>0.85362320000000003</c:v>
                </c:pt>
                <c:pt idx="54">
                  <c:v>0.90801509999999996</c:v>
                </c:pt>
                <c:pt idx="55">
                  <c:v>0.87821329999999997</c:v>
                </c:pt>
                <c:pt idx="56">
                  <c:v>0.93807850000000004</c:v>
                </c:pt>
                <c:pt idx="57">
                  <c:v>0.9672674</c:v>
                </c:pt>
                <c:pt idx="58">
                  <c:v>0.99374839999999998</c:v>
                </c:pt>
                <c:pt idx="59">
                  <c:v>0.1125</c:v>
                </c:pt>
                <c:pt idx="60">
                  <c:v>0.18</c:v>
                </c:pt>
                <c:pt idx="61">
                  <c:v>0.16250000000000001</c:v>
                </c:pt>
                <c:pt idx="62">
                  <c:v>0.84837209999999996</c:v>
                </c:pt>
                <c:pt idx="63">
                  <c:v>0.20749999999999999</c:v>
                </c:pt>
                <c:pt idx="64">
                  <c:v>0.18</c:v>
                </c:pt>
                <c:pt idx="65">
                  <c:v>0.16500000000000001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0.1825</c:v>
                </c:pt>
                <c:pt idx="70">
                  <c:v>0.17249999999999999</c:v>
                </c:pt>
                <c:pt idx="71">
                  <c:v>0.18</c:v>
                </c:pt>
                <c:pt idx="72">
                  <c:v>0.16750000000000001</c:v>
                </c:pt>
                <c:pt idx="73">
                  <c:v>0.18</c:v>
                </c:pt>
                <c:pt idx="74">
                  <c:v>0.16250000000000001</c:v>
                </c:pt>
                <c:pt idx="75">
                  <c:v>0.185</c:v>
                </c:pt>
                <c:pt idx="76">
                  <c:v>0.17</c:v>
                </c:pt>
                <c:pt idx="77">
                  <c:v>0.21</c:v>
                </c:pt>
                <c:pt idx="78">
                  <c:v>0.19</c:v>
                </c:pt>
                <c:pt idx="79">
                  <c:v>0.90210060000000003</c:v>
                </c:pt>
                <c:pt idx="80">
                  <c:v>0.35</c:v>
                </c:pt>
                <c:pt idx="81">
                  <c:v>0.3175</c:v>
                </c:pt>
                <c:pt idx="82">
                  <c:v>0.3125</c:v>
                </c:pt>
                <c:pt idx="83">
                  <c:v>0.30499999999999999</c:v>
                </c:pt>
                <c:pt idx="84">
                  <c:v>0.34499999999999997</c:v>
                </c:pt>
                <c:pt idx="85">
                  <c:v>0.27</c:v>
                </c:pt>
                <c:pt idx="86">
                  <c:v>0.33250000000000002</c:v>
                </c:pt>
                <c:pt idx="87">
                  <c:v>0.3175</c:v>
                </c:pt>
                <c:pt idx="88">
                  <c:v>0.35249999999999998</c:v>
                </c:pt>
                <c:pt idx="89">
                  <c:v>0.35249999999999998</c:v>
                </c:pt>
                <c:pt idx="90">
                  <c:v>0.34499999999999997</c:v>
                </c:pt>
                <c:pt idx="91">
                  <c:v>0.28999999999999998</c:v>
                </c:pt>
                <c:pt idx="92">
                  <c:v>0.3125</c:v>
                </c:pt>
                <c:pt idx="93">
                  <c:v>0.34749999999999998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0.26250000000000001</c:v>
                </c:pt>
                <c:pt idx="97">
                  <c:v>0.33250000000000002</c:v>
                </c:pt>
                <c:pt idx="98">
                  <c:v>0.27500000000000002</c:v>
                </c:pt>
                <c:pt idx="99">
                  <c:v>0.29749999999999999</c:v>
                </c:pt>
                <c:pt idx="100">
                  <c:v>0.25</c:v>
                </c:pt>
                <c:pt idx="101">
                  <c:v>0.26</c:v>
                </c:pt>
                <c:pt idx="102">
                  <c:v>0.25750000000000001</c:v>
                </c:pt>
                <c:pt idx="103">
                  <c:v>0.23749999999999999</c:v>
                </c:pt>
                <c:pt idx="104">
                  <c:v>0.28999999999999998</c:v>
                </c:pt>
                <c:pt idx="105">
                  <c:v>0.26500000000000001</c:v>
                </c:pt>
                <c:pt idx="106">
                  <c:v>0.26</c:v>
                </c:pt>
                <c:pt idx="107">
                  <c:v>0.27</c:v>
                </c:pt>
                <c:pt idx="108">
                  <c:v>0.30249999999999999</c:v>
                </c:pt>
                <c:pt idx="109">
                  <c:v>0.24</c:v>
                </c:pt>
                <c:pt idx="110">
                  <c:v>0.28999999999999998</c:v>
                </c:pt>
                <c:pt idx="111">
                  <c:v>0.28499999999999998</c:v>
                </c:pt>
                <c:pt idx="112">
                  <c:v>0.24249999999999999</c:v>
                </c:pt>
                <c:pt idx="113">
                  <c:v>0.315</c:v>
                </c:pt>
                <c:pt idx="114">
                  <c:v>0.28249999999999997</c:v>
                </c:pt>
                <c:pt idx="115">
                  <c:v>0.23499999999999999</c:v>
                </c:pt>
                <c:pt idx="116">
                  <c:v>0.2475</c:v>
                </c:pt>
                <c:pt idx="117">
                  <c:v>0.215</c:v>
                </c:pt>
                <c:pt idx="118">
                  <c:v>0.23</c:v>
                </c:pt>
                <c:pt idx="119">
                  <c:v>0.26</c:v>
                </c:pt>
                <c:pt idx="120">
                  <c:v>0.63</c:v>
                </c:pt>
                <c:pt idx="121">
                  <c:v>0.63249999999999995</c:v>
                </c:pt>
                <c:pt idx="122">
                  <c:v>0.61499999999999999</c:v>
                </c:pt>
                <c:pt idx="123">
                  <c:v>0.64</c:v>
                </c:pt>
                <c:pt idx="124">
                  <c:v>0.66249999999999998</c:v>
                </c:pt>
                <c:pt idx="125">
                  <c:v>0.63500000000000001</c:v>
                </c:pt>
                <c:pt idx="126">
                  <c:v>0.65</c:v>
                </c:pt>
                <c:pt idx="127">
                  <c:v>0.6</c:v>
                </c:pt>
                <c:pt idx="128">
                  <c:v>0.59750000000000003</c:v>
                </c:pt>
                <c:pt idx="129">
                  <c:v>0.60250000000000004</c:v>
                </c:pt>
                <c:pt idx="130">
                  <c:v>0.62</c:v>
                </c:pt>
                <c:pt idx="131">
                  <c:v>0.63500000000000001</c:v>
                </c:pt>
                <c:pt idx="132">
                  <c:v>0.62749999999999995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0.62</c:v>
                </c:pt>
                <c:pt idx="136">
                  <c:v>0.60499999999999998</c:v>
                </c:pt>
                <c:pt idx="137">
                  <c:v>0.65249999999999997</c:v>
                </c:pt>
                <c:pt idx="138">
                  <c:v>0.62250000000000005</c:v>
                </c:pt>
                <c:pt idx="139">
                  <c:v>0.62</c:v>
                </c:pt>
                <c:pt idx="140">
                  <c:v>0.93</c:v>
                </c:pt>
                <c:pt idx="141">
                  <c:v>0.91500000000000004</c:v>
                </c:pt>
                <c:pt idx="142">
                  <c:v>0.9</c:v>
                </c:pt>
                <c:pt idx="143">
                  <c:v>0.92500000000000004</c:v>
                </c:pt>
                <c:pt idx="144">
                  <c:v>0.90749999999999997</c:v>
                </c:pt>
                <c:pt idx="145">
                  <c:v>0.92249999999999999</c:v>
                </c:pt>
                <c:pt idx="146">
                  <c:v>0.92500000000000004</c:v>
                </c:pt>
                <c:pt idx="147">
                  <c:v>0.90749999999999997</c:v>
                </c:pt>
                <c:pt idx="148">
                  <c:v>0.92</c:v>
                </c:pt>
                <c:pt idx="149">
                  <c:v>0.93500000000000005</c:v>
                </c:pt>
                <c:pt idx="150">
                  <c:v>0.92500000000000004</c:v>
                </c:pt>
                <c:pt idx="151">
                  <c:v>0.87749999999999995</c:v>
                </c:pt>
                <c:pt idx="152">
                  <c:v>0.92500000000000004</c:v>
                </c:pt>
                <c:pt idx="153">
                  <c:v>0.93</c:v>
                </c:pt>
                <c:pt idx="154">
                  <c:v>0.9325</c:v>
                </c:pt>
                <c:pt idx="155">
                  <c:v>0.92249999999999999</c:v>
                </c:pt>
                <c:pt idx="156">
                  <c:v>0.93</c:v>
                </c:pt>
                <c:pt idx="157">
                  <c:v>0.9325</c:v>
                </c:pt>
                <c:pt idx="158">
                  <c:v>0.9325</c:v>
                </c:pt>
                <c:pt idx="159">
                  <c:v>0.92500000000000004</c:v>
                </c:pt>
                <c:pt idx="160">
                  <c:v>0.99750000000000005</c:v>
                </c:pt>
                <c:pt idx="161" formatCode="General">
                  <c:v>1</c:v>
                </c:pt>
                <c:pt idx="162">
                  <c:v>0.99750000000000005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 formatCode="General">
                  <c:v>1</c:v>
                </c:pt>
                <c:pt idx="166">
                  <c:v>0.995</c:v>
                </c:pt>
                <c:pt idx="167" formatCode="General">
                  <c:v>1</c:v>
                </c:pt>
                <c:pt idx="168" formatCode="General">
                  <c:v>1</c:v>
                </c:pt>
                <c:pt idx="169" formatCode="General">
                  <c:v>1</c:v>
                </c:pt>
                <c:pt idx="170">
                  <c:v>0.99750000000000005</c:v>
                </c:pt>
                <c:pt idx="171" formatCode="General">
                  <c:v>1</c:v>
                </c:pt>
                <c:pt idx="172">
                  <c:v>0.99750000000000005</c:v>
                </c:pt>
                <c:pt idx="173" formatCode="General">
                  <c:v>1</c:v>
                </c:pt>
                <c:pt idx="174" formatCode="General">
                  <c:v>1</c:v>
                </c:pt>
                <c:pt idx="175" formatCode="General">
                  <c:v>1</c:v>
                </c:pt>
                <c:pt idx="176">
                  <c:v>0.99750000000000005</c:v>
                </c:pt>
                <c:pt idx="177" formatCode="General">
                  <c:v>1</c:v>
                </c:pt>
                <c:pt idx="178">
                  <c:v>0.99750000000000005</c:v>
                </c:pt>
                <c:pt idx="179" formatCode="General">
                  <c:v>1</c:v>
                </c:pt>
                <c:pt idx="180" formatCode="General">
                  <c:v>1</c:v>
                </c:pt>
                <c:pt idx="181" formatCode="General">
                  <c:v>1</c:v>
                </c:pt>
                <c:pt idx="182" formatCode="General">
                  <c:v>1</c:v>
                </c:pt>
                <c:pt idx="183" formatCode="General">
                  <c:v>1</c:v>
                </c:pt>
                <c:pt idx="184" formatCode="General">
                  <c:v>1</c:v>
                </c:pt>
                <c:pt idx="185" formatCode="General">
                  <c:v>1</c:v>
                </c:pt>
                <c:pt idx="186" formatCode="General">
                  <c:v>1</c:v>
                </c:pt>
                <c:pt idx="187" formatCode="General">
                  <c:v>1</c:v>
                </c:pt>
                <c:pt idx="188" formatCode="General">
                  <c:v>1</c:v>
                </c:pt>
                <c:pt idx="189" formatCode="General">
                  <c:v>1</c:v>
                </c:pt>
                <c:pt idx="190" formatCode="General">
                  <c:v>1</c:v>
                </c:pt>
                <c:pt idx="191" formatCode="General">
                  <c:v>1</c:v>
                </c:pt>
                <c:pt idx="192" formatCode="General">
                  <c:v>1</c:v>
                </c:pt>
                <c:pt idx="193" formatCode="General">
                  <c:v>1</c:v>
                </c:pt>
                <c:pt idx="194" formatCode="General">
                  <c:v>1</c:v>
                </c:pt>
                <c:pt idx="195" formatCode="General">
                  <c:v>1</c:v>
                </c:pt>
                <c:pt idx="196" formatCode="General">
                  <c:v>1</c:v>
                </c:pt>
                <c:pt idx="197" formatCode="General">
                  <c:v>1</c:v>
                </c:pt>
                <c:pt idx="198" formatCode="General">
                  <c:v>1</c:v>
                </c:pt>
                <c:pt idx="199" formatCode="General">
                  <c:v>1</c:v>
                </c:pt>
                <c:pt idx="200">
                  <c:v>0.68190752000000032</c:v>
                </c:pt>
                <c:pt idx="201">
                  <c:v>-6.9499149999996401E-4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'fmf-mie'!$E$1:$E$2</c:f>
              <c:strCache>
                <c:ptCount val="2"/>
                <c:pt idx="0">
                  <c:v>==== fmf ====</c:v>
                </c:pt>
                <c:pt idx="1">
                  <c:v>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'fmf-mie'!$E$3:$E$205</c:f>
              <c:numCache>
                <c:formatCode>0.00E+00</c:formatCode>
                <c:ptCount val="203"/>
                <c:pt idx="0">
                  <c:v>0.70851229999999998</c:v>
                </c:pt>
                <c:pt idx="1">
                  <c:v>0.72761580000000003</c:v>
                </c:pt>
                <c:pt idx="2">
                  <c:v>0.62319360000000001</c:v>
                </c:pt>
                <c:pt idx="3">
                  <c:v>0.78115020000000002</c:v>
                </c:pt>
                <c:pt idx="4">
                  <c:v>0.76266780000000001</c:v>
                </c:pt>
                <c:pt idx="5">
                  <c:v>0.60416669999999995</c:v>
                </c:pt>
                <c:pt idx="6">
                  <c:v>0.78751190000000004</c:v>
                </c:pt>
                <c:pt idx="7">
                  <c:v>0.53693740000000001</c:v>
                </c:pt>
                <c:pt idx="8">
                  <c:v>0.77552330000000003</c:v>
                </c:pt>
                <c:pt idx="9">
                  <c:v>0.79186120000000004</c:v>
                </c:pt>
                <c:pt idx="10">
                  <c:v>0.63554029999999995</c:v>
                </c:pt>
                <c:pt idx="11">
                  <c:v>0.69074139999999995</c:v>
                </c:pt>
                <c:pt idx="12">
                  <c:v>0.64170870000000002</c:v>
                </c:pt>
                <c:pt idx="13">
                  <c:v>0.69631480000000001</c:v>
                </c:pt>
                <c:pt idx="14">
                  <c:v>0.71826089999999998</c:v>
                </c:pt>
                <c:pt idx="15">
                  <c:v>0.74995009999999995</c:v>
                </c:pt>
                <c:pt idx="16">
                  <c:v>0.75667490000000004</c:v>
                </c:pt>
                <c:pt idx="17">
                  <c:v>0.77919870000000002</c:v>
                </c:pt>
                <c:pt idx="18">
                  <c:v>0.76901790000000003</c:v>
                </c:pt>
                <c:pt idx="19">
                  <c:v>0.68822459999999996</c:v>
                </c:pt>
                <c:pt idx="20">
                  <c:v>0.71367190000000003</c:v>
                </c:pt>
                <c:pt idx="21">
                  <c:v>0.86823530000000004</c:v>
                </c:pt>
                <c:pt idx="22">
                  <c:v>0.86153400000000002</c:v>
                </c:pt>
                <c:pt idx="23">
                  <c:v>0.96361870000000005</c:v>
                </c:pt>
                <c:pt idx="24">
                  <c:v>0.76926850000000002</c:v>
                </c:pt>
                <c:pt idx="25">
                  <c:v>0.81165390000000004</c:v>
                </c:pt>
                <c:pt idx="26">
                  <c:v>0.81058280000000005</c:v>
                </c:pt>
                <c:pt idx="27">
                  <c:v>0.67116730000000002</c:v>
                </c:pt>
                <c:pt idx="28">
                  <c:v>0.71307960000000004</c:v>
                </c:pt>
                <c:pt idx="29">
                  <c:v>0.83451489999999995</c:v>
                </c:pt>
                <c:pt idx="30">
                  <c:v>0.77682180000000001</c:v>
                </c:pt>
                <c:pt idx="31">
                  <c:v>0.89632310000000004</c:v>
                </c:pt>
                <c:pt idx="32">
                  <c:v>0.69631860000000001</c:v>
                </c:pt>
                <c:pt idx="33">
                  <c:v>0.84970630000000003</c:v>
                </c:pt>
                <c:pt idx="34">
                  <c:v>0.71686629999999996</c:v>
                </c:pt>
                <c:pt idx="35">
                  <c:v>0.81882219999999994</c:v>
                </c:pt>
                <c:pt idx="36">
                  <c:v>0.79384619999999995</c:v>
                </c:pt>
                <c:pt idx="37">
                  <c:v>0.78212579999999998</c:v>
                </c:pt>
                <c:pt idx="38">
                  <c:v>0.58490489999999995</c:v>
                </c:pt>
                <c:pt idx="39">
                  <c:v>0.78390210000000005</c:v>
                </c:pt>
                <c:pt idx="40">
                  <c:v>0.84234169999999997</c:v>
                </c:pt>
                <c:pt idx="41">
                  <c:v>0.68038730000000003</c:v>
                </c:pt>
                <c:pt idx="42">
                  <c:v>0.73656049999999995</c:v>
                </c:pt>
                <c:pt idx="43">
                  <c:v>0.74714170000000002</c:v>
                </c:pt>
                <c:pt idx="44">
                  <c:v>0.73153590000000002</c:v>
                </c:pt>
                <c:pt idx="45">
                  <c:v>0.85609199999999996</c:v>
                </c:pt>
                <c:pt idx="46">
                  <c:v>0.7862053</c:v>
                </c:pt>
                <c:pt idx="47">
                  <c:v>0.67879860000000003</c:v>
                </c:pt>
                <c:pt idx="48">
                  <c:v>0.73570619999999998</c:v>
                </c:pt>
                <c:pt idx="49">
                  <c:v>0.72310609999999997</c:v>
                </c:pt>
                <c:pt idx="50">
                  <c:v>0.83099259999999997</c:v>
                </c:pt>
                <c:pt idx="51">
                  <c:v>0.62064889999999995</c:v>
                </c:pt>
                <c:pt idx="52">
                  <c:v>0.84851529999999997</c:v>
                </c:pt>
                <c:pt idx="53">
                  <c:v>0.67844309999999997</c:v>
                </c:pt>
                <c:pt idx="54">
                  <c:v>0.80972929999999999</c:v>
                </c:pt>
                <c:pt idx="55">
                  <c:v>0.79194880000000001</c:v>
                </c:pt>
                <c:pt idx="56">
                  <c:v>0.76285709999999995</c:v>
                </c:pt>
                <c:pt idx="57">
                  <c:v>0.70335879999999995</c:v>
                </c:pt>
                <c:pt idx="58">
                  <c:v>0.75428569999999995</c:v>
                </c:pt>
                <c:pt idx="59">
                  <c:v>0.74717990000000001</c:v>
                </c:pt>
                <c:pt idx="60">
                  <c:v>0.68358459999999999</c:v>
                </c:pt>
                <c:pt idx="61">
                  <c:v>0.74294870000000002</c:v>
                </c:pt>
                <c:pt idx="62">
                  <c:v>0.6816835</c:v>
                </c:pt>
                <c:pt idx="63">
                  <c:v>0.63898920000000003</c:v>
                </c:pt>
                <c:pt idx="64">
                  <c:v>0.7173659</c:v>
                </c:pt>
                <c:pt idx="65">
                  <c:v>0.75214630000000005</c:v>
                </c:pt>
                <c:pt idx="66">
                  <c:v>0.82174809999999998</c:v>
                </c:pt>
                <c:pt idx="67">
                  <c:v>0.78211090000000005</c:v>
                </c:pt>
                <c:pt idx="68">
                  <c:v>0.77171049999999997</c:v>
                </c:pt>
                <c:pt idx="69">
                  <c:v>0.73360259999999999</c:v>
                </c:pt>
                <c:pt idx="70">
                  <c:v>0.66652169999999999</c:v>
                </c:pt>
                <c:pt idx="71">
                  <c:v>0.71708130000000003</c:v>
                </c:pt>
                <c:pt idx="72">
                  <c:v>0.71809520000000004</c:v>
                </c:pt>
                <c:pt idx="73">
                  <c:v>0.62535969999999996</c:v>
                </c:pt>
                <c:pt idx="74">
                  <c:v>0.56100570000000005</c:v>
                </c:pt>
                <c:pt idx="75">
                  <c:v>0.59825050000000002</c:v>
                </c:pt>
                <c:pt idx="76">
                  <c:v>0.5760845</c:v>
                </c:pt>
                <c:pt idx="77">
                  <c:v>0.64666670000000004</c:v>
                </c:pt>
                <c:pt idx="78">
                  <c:v>0.79608829999999997</c:v>
                </c:pt>
                <c:pt idx="79">
                  <c:v>0.73466240000000005</c:v>
                </c:pt>
                <c:pt idx="80">
                  <c:v>0.61275270000000004</c:v>
                </c:pt>
                <c:pt idx="81">
                  <c:v>0.70327870000000003</c:v>
                </c:pt>
                <c:pt idx="82">
                  <c:v>0.7294737</c:v>
                </c:pt>
                <c:pt idx="83">
                  <c:v>0.6620374</c:v>
                </c:pt>
                <c:pt idx="84">
                  <c:v>0.60143880000000005</c:v>
                </c:pt>
                <c:pt idx="85">
                  <c:v>0.65261619999999998</c:v>
                </c:pt>
                <c:pt idx="86">
                  <c:v>0.74645669999999997</c:v>
                </c:pt>
                <c:pt idx="87">
                  <c:v>0.67022219999999999</c:v>
                </c:pt>
                <c:pt idx="88">
                  <c:v>0.60777369999999997</c:v>
                </c:pt>
                <c:pt idx="89">
                  <c:v>0.69723970000000002</c:v>
                </c:pt>
                <c:pt idx="90">
                  <c:v>0.73796830000000002</c:v>
                </c:pt>
                <c:pt idx="91">
                  <c:v>0.65086509999999997</c:v>
                </c:pt>
                <c:pt idx="92">
                  <c:v>0.54835509999999998</c:v>
                </c:pt>
                <c:pt idx="93">
                  <c:v>0.67431819999999998</c:v>
                </c:pt>
                <c:pt idx="94">
                  <c:v>0.52605519999999995</c:v>
                </c:pt>
                <c:pt idx="95">
                  <c:v>0.68374789999999996</c:v>
                </c:pt>
                <c:pt idx="96">
                  <c:v>0.62491940000000001</c:v>
                </c:pt>
                <c:pt idx="97">
                  <c:v>0.61652410000000002</c:v>
                </c:pt>
                <c:pt idx="98">
                  <c:v>0.67590050000000002</c:v>
                </c:pt>
                <c:pt idx="99">
                  <c:v>0.59013590000000005</c:v>
                </c:pt>
                <c:pt idx="100">
                  <c:v>0.48088760000000003</c:v>
                </c:pt>
                <c:pt idx="101">
                  <c:v>0.51722749999999995</c:v>
                </c:pt>
                <c:pt idx="102">
                  <c:v>0.49148940000000002</c:v>
                </c:pt>
                <c:pt idx="103">
                  <c:v>0.44935350000000002</c:v>
                </c:pt>
                <c:pt idx="104">
                  <c:v>0.5277674</c:v>
                </c:pt>
                <c:pt idx="105">
                  <c:v>0.51601710000000001</c:v>
                </c:pt>
                <c:pt idx="106">
                  <c:v>0.49020750000000002</c:v>
                </c:pt>
                <c:pt idx="107">
                  <c:v>0.47270960000000001</c:v>
                </c:pt>
                <c:pt idx="108">
                  <c:v>0.4724121</c:v>
                </c:pt>
                <c:pt idx="109">
                  <c:v>0.42503160000000001</c:v>
                </c:pt>
                <c:pt idx="110">
                  <c:v>0.43173820000000002</c:v>
                </c:pt>
                <c:pt idx="111">
                  <c:v>0.5174434</c:v>
                </c:pt>
                <c:pt idx="112">
                  <c:v>0.4220083</c:v>
                </c:pt>
                <c:pt idx="113">
                  <c:v>0.4207362</c:v>
                </c:pt>
                <c:pt idx="114">
                  <c:v>0.47724800000000001</c:v>
                </c:pt>
                <c:pt idx="115">
                  <c:v>0.49148940000000002</c:v>
                </c:pt>
                <c:pt idx="116">
                  <c:v>0.50583800000000001</c:v>
                </c:pt>
                <c:pt idx="117">
                  <c:v>0.52399620000000002</c:v>
                </c:pt>
                <c:pt idx="118">
                  <c:v>0.42771690000000001</c:v>
                </c:pt>
                <c:pt idx="119">
                  <c:v>0.52437739999999999</c:v>
                </c:pt>
                <c:pt idx="120">
                  <c:v>0.38038539999999998</c:v>
                </c:pt>
                <c:pt idx="121">
                  <c:v>0.34353729999999999</c:v>
                </c:pt>
                <c:pt idx="122">
                  <c:v>0.22995560000000001</c:v>
                </c:pt>
                <c:pt idx="123">
                  <c:v>0.3228512</c:v>
                </c:pt>
                <c:pt idx="124">
                  <c:v>0.26078430000000002</c:v>
                </c:pt>
                <c:pt idx="125">
                  <c:v>0.35712959999999999</c:v>
                </c:pt>
                <c:pt idx="126">
                  <c:v>0.23002220000000001</c:v>
                </c:pt>
                <c:pt idx="127">
                  <c:v>0.3430898</c:v>
                </c:pt>
                <c:pt idx="128">
                  <c:v>0.23781459999999999</c:v>
                </c:pt>
                <c:pt idx="129">
                  <c:v>0.2793737</c:v>
                </c:pt>
                <c:pt idx="130">
                  <c:v>0.26035239999999998</c:v>
                </c:pt>
                <c:pt idx="131">
                  <c:v>0.22216040000000001</c:v>
                </c:pt>
                <c:pt idx="132">
                  <c:v>0.20622470000000001</c:v>
                </c:pt>
                <c:pt idx="133">
                  <c:v>0.2758621</c:v>
                </c:pt>
                <c:pt idx="134">
                  <c:v>0.31199149999999998</c:v>
                </c:pt>
                <c:pt idx="135">
                  <c:v>0.30137229999999998</c:v>
                </c:pt>
                <c:pt idx="136">
                  <c:v>0.245614</c:v>
                </c:pt>
                <c:pt idx="137">
                  <c:v>0.279472</c:v>
                </c:pt>
                <c:pt idx="138">
                  <c:v>0.31842219999999999</c:v>
                </c:pt>
                <c:pt idx="139">
                  <c:v>0.279472</c:v>
                </c:pt>
                <c:pt idx="140">
                  <c:v>0.13084109999999999</c:v>
                </c:pt>
                <c:pt idx="141">
                  <c:v>0.11757720000000001</c:v>
                </c:pt>
                <c:pt idx="142">
                  <c:v>0.17767649999999999</c:v>
                </c:pt>
                <c:pt idx="143">
                  <c:v>0.13519809999999999</c:v>
                </c:pt>
                <c:pt idx="144">
                  <c:v>0.1220657</c:v>
                </c:pt>
                <c:pt idx="145">
                  <c:v>0.139486</c:v>
                </c:pt>
                <c:pt idx="146">
                  <c:v>0.1219715</c:v>
                </c:pt>
                <c:pt idx="147">
                  <c:v>0.1651376</c:v>
                </c:pt>
                <c:pt idx="148">
                  <c:v>0.1651376</c:v>
                </c:pt>
                <c:pt idx="149">
                  <c:v>0.1132075</c:v>
                </c:pt>
                <c:pt idx="150">
                  <c:v>0.1130935</c:v>
                </c:pt>
                <c:pt idx="151">
                  <c:v>0.1524249</c:v>
                </c:pt>
                <c:pt idx="152">
                  <c:v>0.1087024</c:v>
                </c:pt>
                <c:pt idx="153">
                  <c:v>0.14812059999999999</c:v>
                </c:pt>
                <c:pt idx="154">
                  <c:v>0.1131915</c:v>
                </c:pt>
                <c:pt idx="155">
                  <c:v>0.1437995</c:v>
                </c:pt>
                <c:pt idx="156">
                  <c:v>0.14812059999999999</c:v>
                </c:pt>
                <c:pt idx="157">
                  <c:v>0.1481481</c:v>
                </c:pt>
                <c:pt idx="158">
                  <c:v>0.12646370000000001</c:v>
                </c:pt>
                <c:pt idx="159">
                  <c:v>0.13946140000000001</c:v>
                </c:pt>
                <c:pt idx="160">
                  <c:v>4.8780490000000003E-2</c:v>
                </c:pt>
                <c:pt idx="161">
                  <c:v>3.9215689999999997E-2</c:v>
                </c:pt>
                <c:pt idx="162">
                  <c:v>5.3524389999999998E-2</c:v>
                </c:pt>
                <c:pt idx="163">
                  <c:v>4.8780490000000003E-2</c:v>
                </c:pt>
                <c:pt idx="164">
                  <c:v>6.2953999999999996E-2</c:v>
                </c:pt>
                <c:pt idx="165">
                  <c:v>5.8252430000000001E-2</c:v>
                </c:pt>
                <c:pt idx="166">
                  <c:v>6.2953999999999996E-2</c:v>
                </c:pt>
                <c:pt idx="167">
                  <c:v>4.4009779999999998E-2</c:v>
                </c:pt>
                <c:pt idx="168">
                  <c:v>5.8252430000000001E-2</c:v>
                </c:pt>
                <c:pt idx="169">
                  <c:v>6.7632849999999994E-2</c:v>
                </c:pt>
                <c:pt idx="170">
                  <c:v>5.3524389999999998E-2</c:v>
                </c:pt>
                <c:pt idx="171">
                  <c:v>5.8252430000000001E-2</c:v>
                </c:pt>
                <c:pt idx="172">
                  <c:v>4.8780490000000003E-2</c:v>
                </c:pt>
                <c:pt idx="173">
                  <c:v>5.3527980000000003E-2</c:v>
                </c:pt>
                <c:pt idx="174">
                  <c:v>4.4009779999999998E-2</c:v>
                </c:pt>
                <c:pt idx="175">
                  <c:v>4.4009779999999998E-2</c:v>
                </c:pt>
                <c:pt idx="176">
                  <c:v>6.7627119999999999E-2</c:v>
                </c:pt>
                <c:pt idx="177">
                  <c:v>4.8780490000000003E-2</c:v>
                </c:pt>
                <c:pt idx="178">
                  <c:v>5.3527980000000003E-2</c:v>
                </c:pt>
                <c:pt idx="179">
                  <c:v>5.8252430000000001E-2</c:v>
                </c:pt>
                <c:pt idx="180">
                  <c:v>4.4009779999999998E-2</c:v>
                </c:pt>
                <c:pt idx="181">
                  <c:v>3.9215689999999997E-2</c:v>
                </c:pt>
                <c:pt idx="182">
                  <c:v>3.9215689999999997E-2</c:v>
                </c:pt>
                <c:pt idx="183">
                  <c:v>4.4009779999999998E-2</c:v>
                </c:pt>
                <c:pt idx="184">
                  <c:v>3.4398030000000003E-2</c:v>
                </c:pt>
                <c:pt idx="185">
                  <c:v>4.4009779999999998E-2</c:v>
                </c:pt>
                <c:pt idx="186">
                  <c:v>4.8780490000000003E-2</c:v>
                </c:pt>
                <c:pt idx="187">
                  <c:v>4.4009779999999998E-2</c:v>
                </c:pt>
                <c:pt idx="188">
                  <c:v>5.8252430000000001E-2</c:v>
                </c:pt>
                <c:pt idx="189">
                  <c:v>6.2953999999999996E-2</c:v>
                </c:pt>
                <c:pt idx="190">
                  <c:v>4.4009779999999998E-2</c:v>
                </c:pt>
                <c:pt idx="191">
                  <c:v>4.8780490000000003E-2</c:v>
                </c:pt>
                <c:pt idx="192">
                  <c:v>4.4009779999999998E-2</c:v>
                </c:pt>
                <c:pt idx="193">
                  <c:v>5.3527980000000003E-2</c:v>
                </c:pt>
                <c:pt idx="194">
                  <c:v>4.4009779999999998E-2</c:v>
                </c:pt>
                <c:pt idx="195">
                  <c:v>3.9215689999999997E-2</c:v>
                </c:pt>
                <c:pt idx="196">
                  <c:v>5.3527980000000003E-2</c:v>
                </c:pt>
                <c:pt idx="197">
                  <c:v>4.4009779999999998E-2</c:v>
                </c:pt>
                <c:pt idx="198">
                  <c:v>3.9215689999999997E-2</c:v>
                </c:pt>
                <c:pt idx="199">
                  <c:v>4.8780490000000003E-2</c:v>
                </c:pt>
                <c:pt idx="200">
                  <c:v>0.45989678604999973</c:v>
                </c:pt>
                <c:pt idx="201">
                  <c:v>1.8808051499994427E-3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'fmf-mie'!$F$1:$F$2</c:f>
              <c:strCache>
                <c:ptCount val="2"/>
                <c:pt idx="0">
                  <c:v>==== fmf ====</c:v>
                </c:pt>
                <c:pt idx="1">
                  <c:v>kmeans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'fmf-mie'!$F$3:$F$205</c:f>
              <c:numCache>
                <c:formatCode>0.00E+00</c:formatCode>
                <c:ptCount val="203"/>
                <c:pt idx="0">
                  <c:v>0.71989599999999998</c:v>
                </c:pt>
                <c:pt idx="1">
                  <c:v>0.45661249999999998</c:v>
                </c:pt>
                <c:pt idx="2">
                  <c:v>0.63779180000000002</c:v>
                </c:pt>
                <c:pt idx="3">
                  <c:v>0.49931589999999998</c:v>
                </c:pt>
                <c:pt idx="4">
                  <c:v>0.63215549999999998</c:v>
                </c:pt>
                <c:pt idx="5">
                  <c:v>0.65289920000000001</c:v>
                </c:pt>
                <c:pt idx="6">
                  <c:v>0.49970150000000002</c:v>
                </c:pt>
                <c:pt idx="7">
                  <c:v>0.61206300000000002</c:v>
                </c:pt>
                <c:pt idx="8">
                  <c:v>0.60846630000000002</c:v>
                </c:pt>
                <c:pt idx="9">
                  <c:v>0.71579269999999995</c:v>
                </c:pt>
                <c:pt idx="10">
                  <c:v>0.57982800000000001</c:v>
                </c:pt>
                <c:pt idx="11">
                  <c:v>0.51798560000000005</c:v>
                </c:pt>
                <c:pt idx="12">
                  <c:v>0.59913899999999998</c:v>
                </c:pt>
                <c:pt idx="13">
                  <c:v>0.62462150000000005</c:v>
                </c:pt>
                <c:pt idx="14">
                  <c:v>0.58974740000000003</c:v>
                </c:pt>
                <c:pt idx="15">
                  <c:v>0.71624560000000004</c:v>
                </c:pt>
                <c:pt idx="16">
                  <c:v>0.40301540000000002</c:v>
                </c:pt>
                <c:pt idx="17">
                  <c:v>0.59850000000000003</c:v>
                </c:pt>
                <c:pt idx="18">
                  <c:v>0.83439370000000002</c:v>
                </c:pt>
                <c:pt idx="19">
                  <c:v>0.61673389999999995</c:v>
                </c:pt>
                <c:pt idx="20">
                  <c:v>0.66215489999999999</c:v>
                </c:pt>
                <c:pt idx="21">
                  <c:v>0.62875740000000002</c:v>
                </c:pt>
                <c:pt idx="22">
                  <c:v>0.58870290000000003</c:v>
                </c:pt>
                <c:pt idx="23">
                  <c:v>0.57905660000000003</c:v>
                </c:pt>
                <c:pt idx="24">
                  <c:v>0.64031009999999999</c:v>
                </c:pt>
                <c:pt idx="25">
                  <c:v>0.67024030000000001</c:v>
                </c:pt>
                <c:pt idx="26">
                  <c:v>0.61316630000000005</c:v>
                </c:pt>
                <c:pt idx="27">
                  <c:v>0.77206589999999997</c:v>
                </c:pt>
                <c:pt idx="28">
                  <c:v>0.71824440000000001</c:v>
                </c:pt>
                <c:pt idx="29">
                  <c:v>0.6499241</c:v>
                </c:pt>
                <c:pt idx="30">
                  <c:v>0.64500959999999996</c:v>
                </c:pt>
                <c:pt idx="31">
                  <c:v>0.67632539999999997</c:v>
                </c:pt>
                <c:pt idx="32">
                  <c:v>0.58801270000000005</c:v>
                </c:pt>
                <c:pt idx="33">
                  <c:v>0.61250499999999997</c:v>
                </c:pt>
                <c:pt idx="34">
                  <c:v>0.66745390000000004</c:v>
                </c:pt>
                <c:pt idx="35">
                  <c:v>0.70996490000000001</c:v>
                </c:pt>
                <c:pt idx="36">
                  <c:v>0.54454040000000004</c:v>
                </c:pt>
                <c:pt idx="37">
                  <c:v>0.56107220000000002</c:v>
                </c:pt>
                <c:pt idx="38">
                  <c:v>0.6374031</c:v>
                </c:pt>
                <c:pt idx="39">
                  <c:v>0.56446350000000001</c:v>
                </c:pt>
                <c:pt idx="40">
                  <c:v>0.77204720000000004</c:v>
                </c:pt>
                <c:pt idx="41">
                  <c:v>0.7862053</c:v>
                </c:pt>
                <c:pt idx="42">
                  <c:v>0.62887219999999999</c:v>
                </c:pt>
                <c:pt idx="43">
                  <c:v>0.75480000000000003</c:v>
                </c:pt>
                <c:pt idx="44">
                  <c:v>0.64953300000000003</c:v>
                </c:pt>
                <c:pt idx="45">
                  <c:v>0.68114920000000001</c:v>
                </c:pt>
                <c:pt idx="46">
                  <c:v>0.6216199</c:v>
                </c:pt>
                <c:pt idx="47">
                  <c:v>0.62890360000000001</c:v>
                </c:pt>
                <c:pt idx="48">
                  <c:v>0.74202279999999998</c:v>
                </c:pt>
                <c:pt idx="49">
                  <c:v>0.60510699999999995</c:v>
                </c:pt>
                <c:pt idx="50">
                  <c:v>0.58077840000000003</c:v>
                </c:pt>
                <c:pt idx="51">
                  <c:v>0.71794170000000002</c:v>
                </c:pt>
                <c:pt idx="52">
                  <c:v>0.64044199999999996</c:v>
                </c:pt>
                <c:pt idx="53">
                  <c:v>0.68395689999999998</c:v>
                </c:pt>
                <c:pt idx="54">
                  <c:v>0.68225469999999999</c:v>
                </c:pt>
                <c:pt idx="55">
                  <c:v>0.76958599999999999</c:v>
                </c:pt>
                <c:pt idx="56">
                  <c:v>0.59717430000000005</c:v>
                </c:pt>
                <c:pt idx="57">
                  <c:v>0.48832199999999998</c:v>
                </c:pt>
                <c:pt idx="58">
                  <c:v>0.57535069999999999</c:v>
                </c:pt>
                <c:pt idx="59">
                  <c:v>0.76921430000000002</c:v>
                </c:pt>
                <c:pt idx="60">
                  <c:v>0.45476820000000001</c:v>
                </c:pt>
                <c:pt idx="61">
                  <c:v>0.41454550000000001</c:v>
                </c:pt>
                <c:pt idx="62">
                  <c:v>0.82941390000000004</c:v>
                </c:pt>
                <c:pt idx="63">
                  <c:v>0.65647529999999998</c:v>
                </c:pt>
                <c:pt idx="64">
                  <c:v>0.75099199999999999</c:v>
                </c:pt>
                <c:pt idx="65">
                  <c:v>0.41749350000000002</c:v>
                </c:pt>
                <c:pt idx="66">
                  <c:v>0.60019089999999997</c:v>
                </c:pt>
                <c:pt idx="67">
                  <c:v>0.66369149999999999</c:v>
                </c:pt>
                <c:pt idx="68">
                  <c:v>0.76061719999999999</c:v>
                </c:pt>
                <c:pt idx="69">
                  <c:v>0.7359675</c:v>
                </c:pt>
                <c:pt idx="70">
                  <c:v>0.76218450000000004</c:v>
                </c:pt>
                <c:pt idx="71">
                  <c:v>0.52662629999999999</c:v>
                </c:pt>
                <c:pt idx="72">
                  <c:v>0.6971503</c:v>
                </c:pt>
                <c:pt idx="73">
                  <c:v>0.67185890000000004</c:v>
                </c:pt>
                <c:pt idx="74">
                  <c:v>0.65160490000000004</c:v>
                </c:pt>
                <c:pt idx="75">
                  <c:v>0.71032499999999998</c:v>
                </c:pt>
                <c:pt idx="76">
                  <c:v>0.62097199999999997</c:v>
                </c:pt>
                <c:pt idx="77">
                  <c:v>0.6066667</c:v>
                </c:pt>
                <c:pt idx="78">
                  <c:v>0.66208979999999995</c:v>
                </c:pt>
                <c:pt idx="79">
                  <c:v>0.62101079999999997</c:v>
                </c:pt>
                <c:pt idx="80">
                  <c:v>0.60107330000000003</c:v>
                </c:pt>
                <c:pt idx="81">
                  <c:v>0.69193660000000001</c:v>
                </c:pt>
                <c:pt idx="82">
                  <c:v>0.69917759999999995</c:v>
                </c:pt>
                <c:pt idx="83">
                  <c:v>0.54568050000000001</c:v>
                </c:pt>
                <c:pt idx="84">
                  <c:v>0.57056070000000003</c:v>
                </c:pt>
                <c:pt idx="85">
                  <c:v>0.74075709999999995</c:v>
                </c:pt>
                <c:pt idx="86">
                  <c:v>0.62181819999999999</c:v>
                </c:pt>
                <c:pt idx="87">
                  <c:v>0.74973140000000005</c:v>
                </c:pt>
                <c:pt idx="88">
                  <c:v>0.61158559999999995</c:v>
                </c:pt>
                <c:pt idx="89">
                  <c:v>0.68358459999999999</c:v>
                </c:pt>
                <c:pt idx="90">
                  <c:v>0.53349020000000003</c:v>
                </c:pt>
                <c:pt idx="91">
                  <c:v>0.70648420000000001</c:v>
                </c:pt>
                <c:pt idx="92">
                  <c:v>0.61158559999999995</c:v>
                </c:pt>
                <c:pt idx="93">
                  <c:v>0.64489439999999998</c:v>
                </c:pt>
                <c:pt idx="94">
                  <c:v>0.54852650000000003</c:v>
                </c:pt>
                <c:pt idx="95">
                  <c:v>0.61428570000000005</c:v>
                </c:pt>
                <c:pt idx="96">
                  <c:v>0.65156789999999998</c:v>
                </c:pt>
                <c:pt idx="97">
                  <c:v>0.68458330000000001</c:v>
                </c:pt>
                <c:pt idx="98">
                  <c:v>0.64516779999999996</c:v>
                </c:pt>
                <c:pt idx="99">
                  <c:v>0.56050199999999994</c:v>
                </c:pt>
                <c:pt idx="100">
                  <c:v>0.53408089999999997</c:v>
                </c:pt>
                <c:pt idx="101">
                  <c:v>0.5555696</c:v>
                </c:pt>
                <c:pt idx="102">
                  <c:v>0.44483270000000003</c:v>
                </c:pt>
                <c:pt idx="103">
                  <c:v>0.43252030000000002</c:v>
                </c:pt>
                <c:pt idx="104">
                  <c:v>0.49963950000000001</c:v>
                </c:pt>
                <c:pt idx="105">
                  <c:v>0.41888439999999999</c:v>
                </c:pt>
                <c:pt idx="106">
                  <c:v>0.5518033</c:v>
                </c:pt>
                <c:pt idx="107">
                  <c:v>0.41673389999999999</c:v>
                </c:pt>
                <c:pt idx="108">
                  <c:v>0.40940700000000002</c:v>
                </c:pt>
                <c:pt idx="109">
                  <c:v>0.43179000000000001</c:v>
                </c:pt>
                <c:pt idx="110">
                  <c:v>0.43203589999999997</c:v>
                </c:pt>
                <c:pt idx="111">
                  <c:v>0.49780720000000001</c:v>
                </c:pt>
                <c:pt idx="112">
                  <c:v>0.45026569999999999</c:v>
                </c:pt>
                <c:pt idx="113">
                  <c:v>0.33845560000000002</c:v>
                </c:pt>
                <c:pt idx="114">
                  <c:v>0.52728620000000004</c:v>
                </c:pt>
                <c:pt idx="115">
                  <c:v>0.44672729999999999</c:v>
                </c:pt>
                <c:pt idx="116">
                  <c:v>0.46840120000000002</c:v>
                </c:pt>
                <c:pt idx="117">
                  <c:v>0.40771279999999999</c:v>
                </c:pt>
                <c:pt idx="118">
                  <c:v>0.45770620000000001</c:v>
                </c:pt>
                <c:pt idx="119">
                  <c:v>0.44005870000000002</c:v>
                </c:pt>
                <c:pt idx="120">
                  <c:v>0.35051549999999998</c:v>
                </c:pt>
                <c:pt idx="121">
                  <c:v>0.55855860000000002</c:v>
                </c:pt>
                <c:pt idx="122">
                  <c:v>0.40954269999999998</c:v>
                </c:pt>
                <c:pt idx="123">
                  <c:v>0.3228512</c:v>
                </c:pt>
                <c:pt idx="124">
                  <c:v>0.34619250000000001</c:v>
                </c:pt>
                <c:pt idx="125">
                  <c:v>0.4466019</c:v>
                </c:pt>
                <c:pt idx="126">
                  <c:v>0.4344423</c:v>
                </c:pt>
                <c:pt idx="127">
                  <c:v>0.34710740000000001</c:v>
                </c:pt>
                <c:pt idx="128">
                  <c:v>0.48484850000000002</c:v>
                </c:pt>
                <c:pt idx="129">
                  <c:v>0.2796998</c:v>
                </c:pt>
                <c:pt idx="130">
                  <c:v>0.25666299999999997</c:v>
                </c:pt>
                <c:pt idx="131">
                  <c:v>0.29059829999999998</c:v>
                </c:pt>
                <c:pt idx="132">
                  <c:v>0.35375259999999997</c:v>
                </c:pt>
                <c:pt idx="133">
                  <c:v>0.3007957</c:v>
                </c:pt>
                <c:pt idx="134">
                  <c:v>0.30508469999999999</c:v>
                </c:pt>
                <c:pt idx="135">
                  <c:v>0.30449680000000001</c:v>
                </c:pt>
                <c:pt idx="136">
                  <c:v>0.34649999999999997</c:v>
                </c:pt>
                <c:pt idx="137">
                  <c:v>0.46127170000000001</c:v>
                </c:pt>
                <c:pt idx="138">
                  <c:v>0.48306510000000003</c:v>
                </c:pt>
                <c:pt idx="139">
                  <c:v>0.33879419999999999</c:v>
                </c:pt>
                <c:pt idx="140">
                  <c:v>0.152278</c:v>
                </c:pt>
                <c:pt idx="141">
                  <c:v>0.152278</c:v>
                </c:pt>
                <c:pt idx="142">
                  <c:v>0.1689696</c:v>
                </c:pt>
                <c:pt idx="143">
                  <c:v>0.1522482</c:v>
                </c:pt>
                <c:pt idx="144">
                  <c:v>0.2061712</c:v>
                </c:pt>
                <c:pt idx="145">
                  <c:v>0.18181820000000001</c:v>
                </c:pt>
                <c:pt idx="146">
                  <c:v>0.173516</c:v>
                </c:pt>
                <c:pt idx="147">
                  <c:v>0.1347439</c:v>
                </c:pt>
                <c:pt idx="148">
                  <c:v>0.1941309</c:v>
                </c:pt>
                <c:pt idx="149">
                  <c:v>9.9582309999999993E-2</c:v>
                </c:pt>
                <c:pt idx="150">
                  <c:v>0.1394118</c:v>
                </c:pt>
                <c:pt idx="151">
                  <c:v>0.24945300000000001</c:v>
                </c:pt>
                <c:pt idx="152">
                  <c:v>0.15652679999999999</c:v>
                </c:pt>
                <c:pt idx="153">
                  <c:v>0.1693364</c:v>
                </c:pt>
                <c:pt idx="154">
                  <c:v>0.1693364</c:v>
                </c:pt>
                <c:pt idx="155">
                  <c:v>0.185941</c:v>
                </c:pt>
                <c:pt idx="156">
                  <c:v>0.10851719999999999</c:v>
                </c:pt>
                <c:pt idx="157">
                  <c:v>0.121875</c:v>
                </c:pt>
                <c:pt idx="158">
                  <c:v>0.1524249</c:v>
                </c:pt>
                <c:pt idx="159">
                  <c:v>0.1522482</c:v>
                </c:pt>
                <c:pt idx="160">
                  <c:v>4.4009779999999998E-2</c:v>
                </c:pt>
                <c:pt idx="161">
                  <c:v>3.4398030000000003E-2</c:v>
                </c:pt>
                <c:pt idx="162">
                  <c:v>4.4009779999999998E-2</c:v>
                </c:pt>
                <c:pt idx="163">
                  <c:v>3.9215689999999997E-2</c:v>
                </c:pt>
                <c:pt idx="164">
                  <c:v>3.4398030000000003E-2</c:v>
                </c:pt>
                <c:pt idx="165">
                  <c:v>3.4398030000000003E-2</c:v>
                </c:pt>
                <c:pt idx="166">
                  <c:v>5.8252430000000001E-2</c:v>
                </c:pt>
                <c:pt idx="167">
                  <c:v>2.955665E-2</c:v>
                </c:pt>
                <c:pt idx="168">
                  <c:v>3.4398030000000003E-2</c:v>
                </c:pt>
                <c:pt idx="169">
                  <c:v>3.4398030000000003E-2</c:v>
                </c:pt>
                <c:pt idx="170">
                  <c:v>4.4009779999999998E-2</c:v>
                </c:pt>
                <c:pt idx="171">
                  <c:v>3.9215689999999997E-2</c:v>
                </c:pt>
                <c:pt idx="172">
                  <c:v>3.9215689999999997E-2</c:v>
                </c:pt>
                <c:pt idx="173">
                  <c:v>3.4398030000000003E-2</c:v>
                </c:pt>
                <c:pt idx="174">
                  <c:v>3.9215689999999997E-2</c:v>
                </c:pt>
                <c:pt idx="175">
                  <c:v>3.9215689999999997E-2</c:v>
                </c:pt>
                <c:pt idx="176">
                  <c:v>3.9215689999999997E-2</c:v>
                </c:pt>
                <c:pt idx="177">
                  <c:v>3.4398030000000003E-2</c:v>
                </c:pt>
                <c:pt idx="178">
                  <c:v>4.8780490000000003E-2</c:v>
                </c:pt>
                <c:pt idx="179">
                  <c:v>3.9215689999999997E-2</c:v>
                </c:pt>
                <c:pt idx="180">
                  <c:v>3.9215689999999997E-2</c:v>
                </c:pt>
                <c:pt idx="181">
                  <c:v>4.4009779999999998E-2</c:v>
                </c:pt>
                <c:pt idx="182">
                  <c:v>3.9215689999999997E-2</c:v>
                </c:pt>
                <c:pt idx="183">
                  <c:v>3.9215689999999997E-2</c:v>
                </c:pt>
                <c:pt idx="184">
                  <c:v>4.4009779999999998E-2</c:v>
                </c:pt>
                <c:pt idx="185">
                  <c:v>4.4009779999999998E-2</c:v>
                </c:pt>
                <c:pt idx="186">
                  <c:v>4.4009779999999998E-2</c:v>
                </c:pt>
                <c:pt idx="187">
                  <c:v>4.4009779999999998E-2</c:v>
                </c:pt>
                <c:pt idx="188">
                  <c:v>3.9215689999999997E-2</c:v>
                </c:pt>
                <c:pt idx="189">
                  <c:v>3.4398030000000003E-2</c:v>
                </c:pt>
                <c:pt idx="190">
                  <c:v>4.8780490000000003E-2</c:v>
                </c:pt>
                <c:pt idx="191">
                  <c:v>3.9215689999999997E-2</c:v>
                </c:pt>
                <c:pt idx="192">
                  <c:v>3.4398030000000003E-2</c:v>
                </c:pt>
                <c:pt idx="193">
                  <c:v>3.9215689999999997E-2</c:v>
                </c:pt>
                <c:pt idx="194">
                  <c:v>5.3527980000000003E-2</c:v>
                </c:pt>
                <c:pt idx="195">
                  <c:v>3.9215689999999997E-2</c:v>
                </c:pt>
                <c:pt idx="196">
                  <c:v>4.4009779999999998E-2</c:v>
                </c:pt>
                <c:pt idx="197">
                  <c:v>3.9215689999999997E-2</c:v>
                </c:pt>
                <c:pt idx="198">
                  <c:v>3.4398030000000003E-2</c:v>
                </c:pt>
                <c:pt idx="199">
                  <c:v>3.4398030000000003E-2</c:v>
                </c:pt>
                <c:pt idx="200">
                  <c:v>0.42578352425000071</c:v>
                </c:pt>
                <c:pt idx="201">
                  <c:v>4.8810675000000026E-3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'fmf-mie'!$G$1:$G$2</c:f>
              <c:strCache>
                <c:ptCount val="2"/>
                <c:pt idx="0">
                  <c:v>==== fmf ====</c:v>
                </c:pt>
                <c:pt idx="1">
                  <c:v>nnmf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'fmf-mie'!$G$3:$G$205</c:f>
              <c:numCache>
                <c:formatCode>General</c:formatCode>
                <c:ptCount val="2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0.00E+00">
                  <c:v>0.91500000000000004</c:v>
                </c:pt>
                <c:pt idx="6">
                  <c:v>1</c:v>
                </c:pt>
                <c:pt idx="7" formatCode="0.00E+00">
                  <c:v>0.95499999999999996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 formatCode="0.00E+00">
                  <c:v>0.96499999999999997</c:v>
                </c:pt>
                <c:pt idx="17" formatCode="0.00E+00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 formatCode="0.00E+00">
                  <c:v>1</c:v>
                </c:pt>
                <c:pt idx="24" formatCode="0.00E+00">
                  <c:v>1</c:v>
                </c:pt>
                <c:pt idx="25" formatCode="0.00E+00">
                  <c:v>1</c:v>
                </c:pt>
                <c:pt idx="26">
                  <c:v>1</c:v>
                </c:pt>
                <c:pt idx="27" formatCode="0.00E+00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 formatCode="0.00E+00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 formatCode="0.00E+00">
                  <c:v>0.98089170000000003</c:v>
                </c:pt>
                <c:pt idx="41" formatCode="0.00E+00">
                  <c:v>0.98089170000000003</c:v>
                </c:pt>
                <c:pt idx="42" formatCode="0.00E+00">
                  <c:v>0.96103899999999998</c:v>
                </c:pt>
                <c:pt idx="43">
                  <c:v>1</c:v>
                </c:pt>
                <c:pt idx="44">
                  <c:v>1</c:v>
                </c:pt>
                <c:pt idx="45" formatCode="0.00E+00">
                  <c:v>0.95287960000000005</c:v>
                </c:pt>
                <c:pt idx="46" formatCode="0.00E+00">
                  <c:v>0.95833330000000005</c:v>
                </c:pt>
                <c:pt idx="47" formatCode="0.00E+00">
                  <c:v>0.96774190000000004</c:v>
                </c:pt>
                <c:pt idx="48" formatCode="0.00E+00">
                  <c:v>1</c:v>
                </c:pt>
                <c:pt idx="49" formatCode="0.00E+00">
                  <c:v>0.9515072</c:v>
                </c:pt>
                <c:pt idx="50" formatCode="0.00E+00">
                  <c:v>0.98089170000000003</c:v>
                </c:pt>
                <c:pt idx="51" formatCode="0.00E+00">
                  <c:v>0.96122730000000001</c:v>
                </c:pt>
                <c:pt idx="52" formatCode="0.00E+00">
                  <c:v>0.98484139999999998</c:v>
                </c:pt>
                <c:pt idx="53" formatCode="0.00E+00">
                  <c:v>0.95833330000000005</c:v>
                </c:pt>
                <c:pt idx="54" formatCode="0.00E+00">
                  <c:v>0.95013119999999995</c:v>
                </c:pt>
                <c:pt idx="55" formatCode="0.00E+00">
                  <c:v>0.96507120000000002</c:v>
                </c:pt>
                <c:pt idx="56">
                  <c:v>1</c:v>
                </c:pt>
                <c:pt idx="57" formatCode="0.00E+00">
                  <c:v>1</c:v>
                </c:pt>
                <c:pt idx="58" formatCode="0.00E+00">
                  <c:v>0.98989899999999997</c:v>
                </c:pt>
                <c:pt idx="59" formatCode="0.00E+00">
                  <c:v>0.94871050000000001</c:v>
                </c:pt>
                <c:pt idx="60" formatCode="0.00E+00">
                  <c:v>0.91451830000000001</c:v>
                </c:pt>
                <c:pt idx="61" formatCode="0.00E+00">
                  <c:v>0.95833330000000005</c:v>
                </c:pt>
                <c:pt idx="62" formatCode="0.00E+00">
                  <c:v>0.88268159999999996</c:v>
                </c:pt>
                <c:pt idx="63" formatCode="0.00E+00">
                  <c:v>0.92473119999999998</c:v>
                </c:pt>
                <c:pt idx="64" formatCode="0.00E+00">
                  <c:v>0.90756150000000002</c:v>
                </c:pt>
                <c:pt idx="65" formatCode="0.00E+00">
                  <c:v>0.9515072</c:v>
                </c:pt>
                <c:pt idx="66" formatCode="0.00E+00">
                  <c:v>0.92796920000000005</c:v>
                </c:pt>
                <c:pt idx="67" formatCode="0.00E+00">
                  <c:v>0.95287960000000005</c:v>
                </c:pt>
                <c:pt idx="68" formatCode="0.00E+00">
                  <c:v>0.89554560000000005</c:v>
                </c:pt>
                <c:pt idx="69" formatCode="0.00E+00">
                  <c:v>0.93256340000000004</c:v>
                </c:pt>
                <c:pt idx="70" formatCode="0.00E+00">
                  <c:v>0.90756150000000002</c:v>
                </c:pt>
                <c:pt idx="71" formatCode="0.00E+00">
                  <c:v>0.92183289999999996</c:v>
                </c:pt>
                <c:pt idx="72" formatCode="0.00E+00">
                  <c:v>0.9664083</c:v>
                </c:pt>
                <c:pt idx="73" formatCode="0.00E+00">
                  <c:v>0.91891889999999998</c:v>
                </c:pt>
                <c:pt idx="74" formatCode="0.00E+00">
                  <c:v>0.95697520000000003</c:v>
                </c:pt>
                <c:pt idx="75" formatCode="0.00E+00">
                  <c:v>0.95013119999999995</c:v>
                </c:pt>
                <c:pt idx="76" formatCode="0.00E+00">
                  <c:v>0.95561359999999995</c:v>
                </c:pt>
                <c:pt idx="77" formatCode="0.00E+00">
                  <c:v>0.95561359999999995</c:v>
                </c:pt>
                <c:pt idx="78" formatCode="0.00E+00">
                  <c:v>0.9664083</c:v>
                </c:pt>
                <c:pt idx="79" formatCode="0.00E+00">
                  <c:v>0.92473119999999998</c:v>
                </c:pt>
                <c:pt idx="80" formatCode="0.00E+00">
                  <c:v>0.86201989999999995</c:v>
                </c:pt>
                <c:pt idx="81" formatCode="0.00E+00">
                  <c:v>0.83633190000000002</c:v>
                </c:pt>
                <c:pt idx="82" formatCode="0.00E+00">
                  <c:v>0.87482420000000005</c:v>
                </c:pt>
                <c:pt idx="83" formatCode="0.00E+00">
                  <c:v>0.85550789999999999</c:v>
                </c:pt>
                <c:pt idx="84" formatCode="0.00E+00">
                  <c:v>0.80952380000000002</c:v>
                </c:pt>
                <c:pt idx="85" formatCode="0.00E+00">
                  <c:v>0.84393059999999998</c:v>
                </c:pt>
                <c:pt idx="86" formatCode="0.00E+00">
                  <c:v>0.80973130000000004</c:v>
                </c:pt>
                <c:pt idx="87" formatCode="0.00E+00">
                  <c:v>0.87640450000000003</c:v>
                </c:pt>
                <c:pt idx="88" formatCode="0.00E+00">
                  <c:v>0.87005650000000001</c:v>
                </c:pt>
                <c:pt idx="89" formatCode="0.00E+00">
                  <c:v>0.84057970000000004</c:v>
                </c:pt>
                <c:pt idx="90" formatCode="0.00E+00">
                  <c:v>0.87482420000000005</c:v>
                </c:pt>
                <c:pt idx="91" formatCode="0.00E+00">
                  <c:v>0.86845830000000002</c:v>
                </c:pt>
                <c:pt idx="92" formatCode="0.00E+00">
                  <c:v>0.84892089999999998</c:v>
                </c:pt>
                <c:pt idx="93" formatCode="0.00E+00">
                  <c:v>0.85550789999999999</c:v>
                </c:pt>
                <c:pt idx="94" formatCode="0.00E+00">
                  <c:v>0.87798039999999999</c:v>
                </c:pt>
                <c:pt idx="95" formatCode="0.00E+00">
                  <c:v>0.84559879999999998</c:v>
                </c:pt>
                <c:pt idx="96" formatCode="0.00E+00">
                  <c:v>0.8732394</c:v>
                </c:pt>
                <c:pt idx="97" formatCode="0.00E+00">
                  <c:v>0.84057970000000004</c:v>
                </c:pt>
                <c:pt idx="98" formatCode="0.00E+00">
                  <c:v>0.88423989999999997</c:v>
                </c:pt>
                <c:pt idx="99" formatCode="0.00E+00">
                  <c:v>0.86039889999999997</c:v>
                </c:pt>
                <c:pt idx="100" formatCode="0.00E+00">
                  <c:v>0.62493980000000005</c:v>
                </c:pt>
                <c:pt idx="101" formatCode="0.00E+00">
                  <c:v>0.55855860000000002</c:v>
                </c:pt>
                <c:pt idx="102" formatCode="0.00E+00">
                  <c:v>0.5964912</c:v>
                </c:pt>
                <c:pt idx="103" formatCode="0.00E+00">
                  <c:v>0.60627180000000003</c:v>
                </c:pt>
                <c:pt idx="104" formatCode="0.00E+00">
                  <c:v>0.55296199999999995</c:v>
                </c:pt>
                <c:pt idx="105" formatCode="0.00E+00">
                  <c:v>0.68421050000000005</c:v>
                </c:pt>
                <c:pt idx="106" formatCode="0.00E+00">
                  <c:v>0.63013699999999995</c:v>
                </c:pt>
                <c:pt idx="107" formatCode="0.00E+00">
                  <c:v>0.55034479999999997</c:v>
                </c:pt>
                <c:pt idx="108" formatCode="0.00E+00">
                  <c:v>0.51851849999999999</c:v>
                </c:pt>
                <c:pt idx="109" formatCode="0.00E+00">
                  <c:v>0.65092749999999999</c:v>
                </c:pt>
                <c:pt idx="110" formatCode="0.00E+00">
                  <c:v>0.62542960000000003</c:v>
                </c:pt>
                <c:pt idx="111" formatCode="0.00E+00">
                  <c:v>0.61591700000000005</c:v>
                </c:pt>
                <c:pt idx="112" formatCode="0.00E+00">
                  <c:v>0.57142859999999995</c:v>
                </c:pt>
                <c:pt idx="113" formatCode="0.00E+00">
                  <c:v>0.55034479999999997</c:v>
                </c:pt>
                <c:pt idx="114" formatCode="0.00E+00">
                  <c:v>0.57101970000000002</c:v>
                </c:pt>
                <c:pt idx="115" formatCode="0.00E+00">
                  <c:v>0.59402460000000001</c:v>
                </c:pt>
                <c:pt idx="116" formatCode="0.00E+00">
                  <c:v>0.61111110000000002</c:v>
                </c:pt>
                <c:pt idx="117" formatCode="0.00E+00">
                  <c:v>0.62542960000000003</c:v>
                </c:pt>
                <c:pt idx="118" formatCode="0.00E+00">
                  <c:v>0.56115110000000001</c:v>
                </c:pt>
                <c:pt idx="119" formatCode="0.00E+00">
                  <c:v>0.62068970000000001</c:v>
                </c:pt>
                <c:pt idx="120" formatCode="0.00E+00">
                  <c:v>0.35728949999999998</c:v>
                </c:pt>
                <c:pt idx="121" formatCode="0.00E+00">
                  <c:v>0.38383840000000002</c:v>
                </c:pt>
                <c:pt idx="122" formatCode="0.00E+00">
                  <c:v>0.30508469999999999</c:v>
                </c:pt>
                <c:pt idx="123" formatCode="0.00E+00">
                  <c:v>0.45261119999999999</c:v>
                </c:pt>
                <c:pt idx="124" formatCode="0.00E+00">
                  <c:v>0.46743299999999999</c:v>
                </c:pt>
                <c:pt idx="125" formatCode="0.00E+00">
                  <c:v>0.36065570000000002</c:v>
                </c:pt>
                <c:pt idx="126" formatCode="0.00E+00">
                  <c:v>0.4344423</c:v>
                </c:pt>
                <c:pt idx="127" formatCode="0.00E+00">
                  <c:v>0.37398369999999997</c:v>
                </c:pt>
                <c:pt idx="128" formatCode="0.00E+00">
                  <c:v>0.45261119999999999</c:v>
                </c:pt>
                <c:pt idx="129" formatCode="0.00E+00">
                  <c:v>0.39679360000000002</c:v>
                </c:pt>
                <c:pt idx="130" formatCode="0.00E+00">
                  <c:v>0.41248509999999999</c:v>
                </c:pt>
                <c:pt idx="131" formatCode="0.00E+00">
                  <c:v>0.29424309999999998</c:v>
                </c:pt>
                <c:pt idx="132" formatCode="0.00E+00">
                  <c:v>0.44054579999999999</c:v>
                </c:pt>
                <c:pt idx="133" formatCode="0.00E+00">
                  <c:v>0.42209069999999999</c:v>
                </c:pt>
                <c:pt idx="134" formatCode="0.00E+00">
                  <c:v>0.4788</c:v>
                </c:pt>
                <c:pt idx="135" formatCode="0.00E+00">
                  <c:v>0.41897230000000002</c:v>
                </c:pt>
                <c:pt idx="136" formatCode="0.00E+00">
                  <c:v>0.4</c:v>
                </c:pt>
                <c:pt idx="137" formatCode="0.00E+00">
                  <c:v>0.35390949999999999</c:v>
                </c:pt>
                <c:pt idx="138" formatCode="0.00E+00">
                  <c:v>0.57142859999999995</c:v>
                </c:pt>
                <c:pt idx="139" formatCode="0.00E+00">
                  <c:v>0.3157895</c:v>
                </c:pt>
                <c:pt idx="140" formatCode="0.00E+00">
                  <c:v>0.1481481</c:v>
                </c:pt>
                <c:pt idx="141" formatCode="0.00E+00">
                  <c:v>0.1651376</c:v>
                </c:pt>
                <c:pt idx="142" formatCode="0.00E+00">
                  <c:v>0.22222220000000001</c:v>
                </c:pt>
                <c:pt idx="143" formatCode="0.00E+00">
                  <c:v>0.173516</c:v>
                </c:pt>
                <c:pt idx="144" formatCode="0.00E+00">
                  <c:v>0.1900452</c:v>
                </c:pt>
                <c:pt idx="145" formatCode="0.00E+00">
                  <c:v>0.20627799999999999</c:v>
                </c:pt>
                <c:pt idx="146" formatCode="0.00E+00">
                  <c:v>0.173516</c:v>
                </c:pt>
                <c:pt idx="147" formatCode="0.00E+00">
                  <c:v>0.2102908</c:v>
                </c:pt>
                <c:pt idx="148" formatCode="0.00E+00">
                  <c:v>0.1693364</c:v>
                </c:pt>
                <c:pt idx="149" formatCode="0.00E+00">
                  <c:v>0.14385149999999999</c:v>
                </c:pt>
                <c:pt idx="150" formatCode="0.00E+00">
                  <c:v>0.185941</c:v>
                </c:pt>
                <c:pt idx="151" formatCode="0.00E+00">
                  <c:v>0.21826280000000001</c:v>
                </c:pt>
                <c:pt idx="152" formatCode="0.00E+00">
                  <c:v>0.18181820000000001</c:v>
                </c:pt>
                <c:pt idx="153" formatCode="0.00E+00">
                  <c:v>0.17767649999999999</c:v>
                </c:pt>
                <c:pt idx="154" formatCode="0.00E+00">
                  <c:v>0.1693364</c:v>
                </c:pt>
                <c:pt idx="155" formatCode="0.00E+00">
                  <c:v>0.185941</c:v>
                </c:pt>
                <c:pt idx="156" formatCode="0.00E+00">
                  <c:v>0.18181820000000001</c:v>
                </c:pt>
                <c:pt idx="157" formatCode="0.00E+00">
                  <c:v>0.173516</c:v>
                </c:pt>
                <c:pt idx="158" formatCode="0.00E+00">
                  <c:v>0.1651376</c:v>
                </c:pt>
                <c:pt idx="159" formatCode="0.00E+00">
                  <c:v>0.185941</c:v>
                </c:pt>
                <c:pt idx="160" formatCode="0.00E+00">
                  <c:v>4.4009779999999998E-2</c:v>
                </c:pt>
                <c:pt idx="161" formatCode="0.00E+00">
                  <c:v>4.4009779999999998E-2</c:v>
                </c:pt>
                <c:pt idx="162" formatCode="0.00E+00">
                  <c:v>4.8780490000000003E-2</c:v>
                </c:pt>
                <c:pt idx="163" formatCode="0.00E+00">
                  <c:v>3.4398030000000003E-2</c:v>
                </c:pt>
                <c:pt idx="164" formatCode="0.00E+00">
                  <c:v>5.3527980000000003E-2</c:v>
                </c:pt>
                <c:pt idx="165" formatCode="0.00E+00">
                  <c:v>3.9215689999999997E-2</c:v>
                </c:pt>
                <c:pt idx="166" formatCode="0.00E+00">
                  <c:v>4.8780490000000003E-2</c:v>
                </c:pt>
                <c:pt idx="167" formatCode="0.00E+00">
                  <c:v>3.9215689999999997E-2</c:v>
                </c:pt>
                <c:pt idx="168" formatCode="0.00E+00">
                  <c:v>3.9215689999999997E-2</c:v>
                </c:pt>
                <c:pt idx="169" formatCode="0.00E+00">
                  <c:v>4.8780490000000003E-2</c:v>
                </c:pt>
                <c:pt idx="170" formatCode="0.00E+00">
                  <c:v>4.8780490000000003E-2</c:v>
                </c:pt>
                <c:pt idx="171" formatCode="0.00E+00">
                  <c:v>5.3527980000000003E-2</c:v>
                </c:pt>
                <c:pt idx="172" formatCode="0.00E+00">
                  <c:v>3.9215689999999997E-2</c:v>
                </c:pt>
                <c:pt idx="173" formatCode="0.00E+00">
                  <c:v>3.9215689999999997E-2</c:v>
                </c:pt>
                <c:pt idx="174" formatCode="0.00E+00">
                  <c:v>5.3527980000000003E-2</c:v>
                </c:pt>
                <c:pt idx="175" formatCode="0.00E+00">
                  <c:v>3.4398030000000003E-2</c:v>
                </c:pt>
                <c:pt idx="176" formatCode="0.00E+00">
                  <c:v>5.3527980000000003E-2</c:v>
                </c:pt>
                <c:pt idx="177" formatCode="0.00E+00">
                  <c:v>4.4009779999999998E-2</c:v>
                </c:pt>
                <c:pt idx="178" formatCode="0.00E+00">
                  <c:v>4.4009779999999998E-2</c:v>
                </c:pt>
                <c:pt idx="179" formatCode="0.00E+00">
                  <c:v>4.8780490000000003E-2</c:v>
                </c:pt>
                <c:pt idx="180" formatCode="0.00E+00">
                  <c:v>4.4009779999999998E-2</c:v>
                </c:pt>
                <c:pt idx="181" formatCode="0.00E+00">
                  <c:v>3.9215689999999997E-2</c:v>
                </c:pt>
                <c:pt idx="182" formatCode="0.00E+00">
                  <c:v>4.4009779999999998E-2</c:v>
                </c:pt>
                <c:pt idx="183" formatCode="0.00E+00">
                  <c:v>4.4009779999999998E-2</c:v>
                </c:pt>
                <c:pt idx="184" formatCode="0.00E+00">
                  <c:v>3.9215689999999997E-2</c:v>
                </c:pt>
                <c:pt idx="185" formatCode="0.00E+00">
                  <c:v>3.9215689999999997E-2</c:v>
                </c:pt>
                <c:pt idx="186" formatCode="0.00E+00">
                  <c:v>3.4398030000000003E-2</c:v>
                </c:pt>
                <c:pt idx="187" formatCode="0.00E+00">
                  <c:v>3.9215689999999997E-2</c:v>
                </c:pt>
                <c:pt idx="188" formatCode="0.00E+00">
                  <c:v>4.8780490000000003E-2</c:v>
                </c:pt>
                <c:pt idx="189" formatCode="0.00E+00">
                  <c:v>4.4009779999999998E-2</c:v>
                </c:pt>
                <c:pt idx="190" formatCode="0.00E+00">
                  <c:v>4.4009779999999998E-2</c:v>
                </c:pt>
                <c:pt idx="191" formatCode="0.00E+00">
                  <c:v>4.4009779999999998E-2</c:v>
                </c:pt>
                <c:pt idx="192" formatCode="0.00E+00">
                  <c:v>4.4009779999999998E-2</c:v>
                </c:pt>
                <c:pt idx="193" formatCode="0.00E+00">
                  <c:v>4.8780490000000003E-2</c:v>
                </c:pt>
                <c:pt idx="194" formatCode="0.00E+00">
                  <c:v>4.4009779999999998E-2</c:v>
                </c:pt>
                <c:pt idx="195" formatCode="0.00E+00">
                  <c:v>4.4009779999999998E-2</c:v>
                </c:pt>
                <c:pt idx="196" formatCode="0.00E+00">
                  <c:v>4.4009779999999998E-2</c:v>
                </c:pt>
                <c:pt idx="197" formatCode="0.00E+00">
                  <c:v>4.4009779999999998E-2</c:v>
                </c:pt>
                <c:pt idx="198" formatCode="0.00E+00">
                  <c:v>4.4009779999999998E-2</c:v>
                </c:pt>
                <c:pt idx="199" formatCode="0.00E+00">
                  <c:v>4.4009779999999998E-2</c:v>
                </c:pt>
                <c:pt idx="200" formatCode="0.00E+00">
                  <c:v>0.60254528555000031</c:v>
                </c:pt>
                <c:pt idx="201" formatCode="0.00E+00">
                  <c:v>1.6384388000005856E-3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'fmf-mie'!$H$1:$H$2</c:f>
              <c:strCache>
                <c:ptCount val="2"/>
                <c:pt idx="0">
                  <c:v>==== fmf ====</c:v>
                </c:pt>
                <c:pt idx="1">
                  <c:v>nn3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'fmf-mie'!$A$3:$A$205</c:f>
              <c:strCach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&gt;&gt; </c:v>
                </c:pt>
                <c:pt idx="201">
                  <c:v>deltaF</c:v>
                </c:pt>
              </c:strCache>
            </c:strRef>
          </c:cat>
          <c:val>
            <c:numRef>
              <c:f>'fmf-mie'!$H$3:$H$205</c:f>
              <c:numCache>
                <c:formatCode>0.00E+00</c:formatCode>
                <c:ptCount val="203"/>
                <c:pt idx="0">
                  <c:v>0.80496889999999999</c:v>
                </c:pt>
                <c:pt idx="1">
                  <c:v>0.80624810000000002</c:v>
                </c:pt>
                <c:pt idx="2">
                  <c:v>0.82124810000000004</c:v>
                </c:pt>
                <c:pt idx="3">
                  <c:v>0.92249999999999999</c:v>
                </c:pt>
                <c:pt idx="4">
                  <c:v>0.8584425</c:v>
                </c:pt>
                <c:pt idx="5">
                  <c:v>0.88749299999999998</c:v>
                </c:pt>
                <c:pt idx="6">
                  <c:v>0.79865410000000003</c:v>
                </c:pt>
                <c:pt idx="7">
                  <c:v>0.83750000000000002</c:v>
                </c:pt>
                <c:pt idx="8">
                  <c:v>0.86250000000000004</c:v>
                </c:pt>
                <c:pt idx="9">
                  <c:v>0.88497179999999998</c:v>
                </c:pt>
                <c:pt idx="10">
                  <c:v>0.85750000000000004</c:v>
                </c:pt>
                <c:pt idx="11">
                  <c:v>0.93499330000000003</c:v>
                </c:pt>
                <c:pt idx="12">
                  <c:v>0.90500000000000003</c:v>
                </c:pt>
                <c:pt idx="13">
                  <c:v>0.83750000000000002</c:v>
                </c:pt>
                <c:pt idx="14">
                  <c:v>0.83497010000000005</c:v>
                </c:pt>
                <c:pt idx="15">
                  <c:v>0.81373269999999998</c:v>
                </c:pt>
                <c:pt idx="16">
                  <c:v>0.87123390000000001</c:v>
                </c:pt>
                <c:pt idx="17">
                  <c:v>0.89500000000000002</c:v>
                </c:pt>
                <c:pt idx="18">
                  <c:v>0.88738729999999999</c:v>
                </c:pt>
                <c:pt idx="19">
                  <c:v>0.88374819999999998</c:v>
                </c:pt>
                <c:pt idx="20">
                  <c:v>0.87749999999999995</c:v>
                </c:pt>
                <c:pt idx="21">
                  <c:v>0.9087345</c:v>
                </c:pt>
                <c:pt idx="22">
                  <c:v>0.90874829999999995</c:v>
                </c:pt>
                <c:pt idx="23">
                  <c:v>0.92249999999999999</c:v>
                </c:pt>
                <c:pt idx="24">
                  <c:v>0.9325</c:v>
                </c:pt>
                <c:pt idx="25">
                  <c:v>0.88</c:v>
                </c:pt>
                <c:pt idx="26">
                  <c:v>0.98499999999999999</c:v>
                </c:pt>
                <c:pt idx="27">
                  <c:v>0.86999280000000001</c:v>
                </c:pt>
                <c:pt idx="28">
                  <c:v>0.93123489999999998</c:v>
                </c:pt>
                <c:pt idx="29">
                  <c:v>0.91749320000000001</c:v>
                </c:pt>
                <c:pt idx="30">
                  <c:v>0.95250000000000001</c:v>
                </c:pt>
                <c:pt idx="31">
                  <c:v>0.88624820000000004</c:v>
                </c:pt>
                <c:pt idx="32">
                  <c:v>0.93</c:v>
                </c:pt>
                <c:pt idx="33">
                  <c:v>0.87749999999999995</c:v>
                </c:pt>
                <c:pt idx="34">
                  <c:v>0.91854420000000003</c:v>
                </c:pt>
                <c:pt idx="35">
                  <c:v>0.91500000000000004</c:v>
                </c:pt>
                <c:pt idx="36">
                  <c:v>0.90500000000000003</c:v>
                </c:pt>
                <c:pt idx="37">
                  <c:v>0.9</c:v>
                </c:pt>
                <c:pt idx="38">
                  <c:v>0.95123519999999995</c:v>
                </c:pt>
                <c:pt idx="39">
                  <c:v>0.94499999999999995</c:v>
                </c:pt>
                <c:pt idx="40">
                  <c:v>0.98250000000000004</c:v>
                </c:pt>
                <c:pt idx="41">
                  <c:v>0.95244090000000003</c:v>
                </c:pt>
                <c:pt idx="42">
                  <c:v>0.95497379999999998</c:v>
                </c:pt>
                <c:pt idx="43">
                  <c:v>0.95497379999999998</c:v>
                </c:pt>
                <c:pt idx="44">
                  <c:v>0.96</c:v>
                </c:pt>
                <c:pt idx="45">
                  <c:v>0.98499999999999999</c:v>
                </c:pt>
                <c:pt idx="46">
                  <c:v>0.98499999999999999</c:v>
                </c:pt>
                <c:pt idx="47">
                  <c:v>0.97374839999999996</c:v>
                </c:pt>
                <c:pt idx="48">
                  <c:v>0.98997469999999999</c:v>
                </c:pt>
                <c:pt idx="49">
                  <c:v>0.98374839999999997</c:v>
                </c:pt>
                <c:pt idx="50">
                  <c:v>0.96750000000000003</c:v>
                </c:pt>
                <c:pt idx="51">
                  <c:v>0.96750000000000003</c:v>
                </c:pt>
                <c:pt idx="52">
                  <c:v>0.93500000000000005</c:v>
                </c:pt>
                <c:pt idx="53">
                  <c:v>0.95997399999999999</c:v>
                </c:pt>
                <c:pt idx="54">
                  <c:v>0.96250000000000002</c:v>
                </c:pt>
                <c:pt idx="55">
                  <c:v>0.98250000000000004</c:v>
                </c:pt>
                <c:pt idx="56">
                  <c:v>0.97624840000000002</c:v>
                </c:pt>
                <c:pt idx="57">
                  <c:v>0.96</c:v>
                </c:pt>
                <c:pt idx="58">
                  <c:v>0.94750000000000001</c:v>
                </c:pt>
                <c:pt idx="59">
                  <c:v>0.96374839999999995</c:v>
                </c:pt>
                <c:pt idx="60">
                  <c:v>0.97750000000000004</c:v>
                </c:pt>
                <c:pt idx="61">
                  <c:v>0.93999339999999998</c:v>
                </c:pt>
                <c:pt idx="62">
                  <c:v>0.95483640000000003</c:v>
                </c:pt>
                <c:pt idx="63">
                  <c:v>0.98</c:v>
                </c:pt>
                <c:pt idx="64">
                  <c:v>0.95750000000000002</c:v>
                </c:pt>
                <c:pt idx="65">
                  <c:v>0.98499999999999999</c:v>
                </c:pt>
                <c:pt idx="66">
                  <c:v>0.97111970000000003</c:v>
                </c:pt>
                <c:pt idx="67">
                  <c:v>0.94373510000000005</c:v>
                </c:pt>
                <c:pt idx="68">
                  <c:v>0.94374829999999998</c:v>
                </c:pt>
                <c:pt idx="69">
                  <c:v>0.9375</c:v>
                </c:pt>
                <c:pt idx="70">
                  <c:v>0.95744130000000005</c:v>
                </c:pt>
                <c:pt idx="71">
                  <c:v>0.96447539999999998</c:v>
                </c:pt>
                <c:pt idx="72">
                  <c:v>0.96499999999999997</c:v>
                </c:pt>
                <c:pt idx="73">
                  <c:v>0.9562484</c:v>
                </c:pt>
                <c:pt idx="74">
                  <c:v>0.96374839999999995</c:v>
                </c:pt>
                <c:pt idx="75">
                  <c:v>0.97871010000000003</c:v>
                </c:pt>
                <c:pt idx="76">
                  <c:v>0.94744059999999997</c:v>
                </c:pt>
                <c:pt idx="77">
                  <c:v>0.99124840000000003</c:v>
                </c:pt>
                <c:pt idx="78">
                  <c:v>0.94749340000000004</c:v>
                </c:pt>
                <c:pt idx="79">
                  <c:v>0.95373529999999995</c:v>
                </c:pt>
                <c:pt idx="80">
                  <c:v>0.97497440000000002</c:v>
                </c:pt>
                <c:pt idx="81">
                  <c:v>0.97874839999999996</c:v>
                </c:pt>
                <c:pt idx="82">
                  <c:v>0.96373540000000002</c:v>
                </c:pt>
                <c:pt idx="83">
                  <c:v>0.96499999999999997</c:v>
                </c:pt>
                <c:pt idx="84">
                  <c:v>0.95374840000000005</c:v>
                </c:pt>
                <c:pt idx="85">
                  <c:v>0.97370990000000002</c:v>
                </c:pt>
                <c:pt idx="86">
                  <c:v>0.9574935</c:v>
                </c:pt>
                <c:pt idx="87">
                  <c:v>0.9511695</c:v>
                </c:pt>
                <c:pt idx="88">
                  <c:v>0.95355179999999995</c:v>
                </c:pt>
                <c:pt idx="89">
                  <c:v>0.94616909999999999</c:v>
                </c:pt>
                <c:pt idx="90">
                  <c:v>0.93493979999999999</c:v>
                </c:pt>
                <c:pt idx="91">
                  <c:v>0.96499999999999997</c:v>
                </c:pt>
                <c:pt idx="92">
                  <c:v>0.9912358</c:v>
                </c:pt>
                <c:pt idx="93">
                  <c:v>0.94483470000000003</c:v>
                </c:pt>
                <c:pt idx="94">
                  <c:v>0.94483470000000003</c:v>
                </c:pt>
                <c:pt idx="95">
                  <c:v>0.96373540000000002</c:v>
                </c:pt>
                <c:pt idx="96">
                  <c:v>0.94</c:v>
                </c:pt>
                <c:pt idx="97">
                  <c:v>0.93361450000000001</c:v>
                </c:pt>
                <c:pt idx="98">
                  <c:v>0.98750000000000004</c:v>
                </c:pt>
                <c:pt idx="99">
                  <c:v>0.96499349999999995</c:v>
                </c:pt>
                <c:pt idx="100">
                  <c:v>0.90252060000000001</c:v>
                </c:pt>
                <c:pt idx="101">
                  <c:v>0.95497379999999998</c:v>
                </c:pt>
                <c:pt idx="102">
                  <c:v>0.8984375</c:v>
                </c:pt>
                <c:pt idx="103">
                  <c:v>0.8780057</c:v>
                </c:pt>
                <c:pt idx="104">
                  <c:v>0.95718380000000003</c:v>
                </c:pt>
                <c:pt idx="105">
                  <c:v>0.95773140000000001</c:v>
                </c:pt>
                <c:pt idx="106">
                  <c:v>0.92336940000000001</c:v>
                </c:pt>
                <c:pt idx="107">
                  <c:v>0.97355579999999997</c:v>
                </c:pt>
                <c:pt idx="108">
                  <c:v>0.88997219999999999</c:v>
                </c:pt>
                <c:pt idx="109">
                  <c:v>0.91073090000000001</c:v>
                </c:pt>
                <c:pt idx="110">
                  <c:v>0.93985390000000002</c:v>
                </c:pt>
                <c:pt idx="111">
                  <c:v>0.85610390000000003</c:v>
                </c:pt>
                <c:pt idx="112">
                  <c:v>0.92256079999999996</c:v>
                </c:pt>
                <c:pt idx="113">
                  <c:v>0.92418239999999996</c:v>
                </c:pt>
                <c:pt idx="114">
                  <c:v>0.9099045</c:v>
                </c:pt>
                <c:pt idx="115">
                  <c:v>1</c:v>
                </c:pt>
                <c:pt idx="116">
                  <c:v>0.98494289999999995</c:v>
                </c:pt>
                <c:pt idx="117">
                  <c:v>0.94866930000000005</c:v>
                </c:pt>
                <c:pt idx="118">
                  <c:v>0.94486150000000002</c:v>
                </c:pt>
                <c:pt idx="119">
                  <c:v>0.95370900000000003</c:v>
                </c:pt>
                <c:pt idx="120">
                  <c:v>0.69100159999999999</c:v>
                </c:pt>
                <c:pt idx="121">
                  <c:v>0.87005650000000001</c:v>
                </c:pt>
                <c:pt idx="122">
                  <c:v>0.87544299999999997</c:v>
                </c:pt>
                <c:pt idx="123">
                  <c:v>0.91008169999999999</c:v>
                </c:pt>
                <c:pt idx="124">
                  <c:v>0.81305640000000001</c:v>
                </c:pt>
                <c:pt idx="125">
                  <c:v>0.71942119999999998</c:v>
                </c:pt>
                <c:pt idx="126">
                  <c:v>0.7254545</c:v>
                </c:pt>
                <c:pt idx="127">
                  <c:v>0.78048779999999995</c:v>
                </c:pt>
                <c:pt idx="128">
                  <c:v>0.85386819999999997</c:v>
                </c:pt>
                <c:pt idx="129">
                  <c:v>0.8046316</c:v>
                </c:pt>
                <c:pt idx="130">
                  <c:v>0.91304350000000001</c:v>
                </c:pt>
                <c:pt idx="131">
                  <c:v>0.80059970000000003</c:v>
                </c:pt>
                <c:pt idx="132">
                  <c:v>0.72940799999999995</c:v>
                </c:pt>
                <c:pt idx="133">
                  <c:v>0.84057970000000004</c:v>
                </c:pt>
                <c:pt idx="134">
                  <c:v>0.74734330000000004</c:v>
                </c:pt>
                <c:pt idx="135">
                  <c:v>0.78032159999999995</c:v>
                </c:pt>
                <c:pt idx="136">
                  <c:v>0.80256369999999999</c:v>
                </c:pt>
                <c:pt idx="137">
                  <c:v>0.80017530000000003</c:v>
                </c:pt>
                <c:pt idx="138">
                  <c:v>0.89906339999999996</c:v>
                </c:pt>
                <c:pt idx="139">
                  <c:v>0.64942080000000002</c:v>
                </c:pt>
                <c:pt idx="140">
                  <c:v>0.44357980000000002</c:v>
                </c:pt>
                <c:pt idx="141">
                  <c:v>0.46153850000000002</c:v>
                </c:pt>
                <c:pt idx="142">
                  <c:v>0.46743299999999999</c:v>
                </c:pt>
                <c:pt idx="143">
                  <c:v>0.45559850000000002</c:v>
                </c:pt>
                <c:pt idx="144">
                  <c:v>0.50467289999999998</c:v>
                </c:pt>
                <c:pt idx="145">
                  <c:v>0.51851849999999999</c:v>
                </c:pt>
                <c:pt idx="146">
                  <c:v>0.45261119999999999</c:v>
                </c:pt>
                <c:pt idx="147">
                  <c:v>0.46743299999999999</c:v>
                </c:pt>
                <c:pt idx="148">
                  <c:v>0.49624059999999998</c:v>
                </c:pt>
                <c:pt idx="149">
                  <c:v>0.42829080000000003</c:v>
                </c:pt>
                <c:pt idx="150">
                  <c:v>0.42209069999999999</c:v>
                </c:pt>
                <c:pt idx="151">
                  <c:v>0.5130112</c:v>
                </c:pt>
                <c:pt idx="152">
                  <c:v>0.45261119999999999</c:v>
                </c:pt>
                <c:pt idx="153">
                  <c:v>0.47036329999999998</c:v>
                </c:pt>
                <c:pt idx="154">
                  <c:v>0.45261119999999999</c:v>
                </c:pt>
                <c:pt idx="155">
                  <c:v>0.56115110000000001</c:v>
                </c:pt>
                <c:pt idx="156">
                  <c:v>0.4466019</c:v>
                </c:pt>
                <c:pt idx="157">
                  <c:v>0.38383840000000002</c:v>
                </c:pt>
                <c:pt idx="158">
                  <c:v>0.47328239999999999</c:v>
                </c:pt>
                <c:pt idx="159">
                  <c:v>0.45261119999999999</c:v>
                </c:pt>
                <c:pt idx="160">
                  <c:v>0.40637450000000003</c:v>
                </c:pt>
                <c:pt idx="161">
                  <c:v>0.40319359999999999</c:v>
                </c:pt>
                <c:pt idx="162">
                  <c:v>0.39357429999999999</c:v>
                </c:pt>
                <c:pt idx="163">
                  <c:v>0.4</c:v>
                </c:pt>
                <c:pt idx="164">
                  <c:v>0.3228512</c:v>
                </c:pt>
                <c:pt idx="165">
                  <c:v>0.42519689999999999</c:v>
                </c:pt>
                <c:pt idx="166">
                  <c:v>0.32985389999999998</c:v>
                </c:pt>
                <c:pt idx="167">
                  <c:v>0.39679360000000002</c:v>
                </c:pt>
                <c:pt idx="168">
                  <c:v>0.44961240000000002</c:v>
                </c:pt>
                <c:pt idx="169">
                  <c:v>0.3333333</c:v>
                </c:pt>
                <c:pt idx="170">
                  <c:v>0.39357429999999999</c:v>
                </c:pt>
                <c:pt idx="171">
                  <c:v>0.40637450000000003</c:v>
                </c:pt>
                <c:pt idx="172">
                  <c:v>0.490566</c:v>
                </c:pt>
                <c:pt idx="173">
                  <c:v>0.41897230000000002</c:v>
                </c:pt>
                <c:pt idx="174">
                  <c:v>0.3640082</c:v>
                </c:pt>
                <c:pt idx="175">
                  <c:v>0.3640082</c:v>
                </c:pt>
                <c:pt idx="176">
                  <c:v>0.39357429999999999</c:v>
                </c:pt>
                <c:pt idx="177">
                  <c:v>0.38383840000000002</c:v>
                </c:pt>
                <c:pt idx="178">
                  <c:v>0.35390949999999999</c:v>
                </c:pt>
                <c:pt idx="179">
                  <c:v>0.35728949999999998</c:v>
                </c:pt>
                <c:pt idx="180">
                  <c:v>0.35051549999999998</c:v>
                </c:pt>
                <c:pt idx="181">
                  <c:v>0.32985389999999998</c:v>
                </c:pt>
                <c:pt idx="182">
                  <c:v>0.38709680000000002</c:v>
                </c:pt>
                <c:pt idx="183">
                  <c:v>0.38709680000000002</c:v>
                </c:pt>
                <c:pt idx="184">
                  <c:v>0.3640082</c:v>
                </c:pt>
                <c:pt idx="185">
                  <c:v>0.35728949999999998</c:v>
                </c:pt>
                <c:pt idx="186">
                  <c:v>0.31932769999999999</c:v>
                </c:pt>
                <c:pt idx="187">
                  <c:v>0.4344423</c:v>
                </c:pt>
                <c:pt idx="188">
                  <c:v>0.30508469999999999</c:v>
                </c:pt>
                <c:pt idx="189">
                  <c:v>0.44961240000000002</c:v>
                </c:pt>
                <c:pt idx="190">
                  <c:v>0.34024900000000002</c:v>
                </c:pt>
                <c:pt idx="191">
                  <c:v>0.40637450000000003</c:v>
                </c:pt>
                <c:pt idx="192">
                  <c:v>0.4344423</c:v>
                </c:pt>
                <c:pt idx="193">
                  <c:v>0.39357429999999999</c:v>
                </c:pt>
                <c:pt idx="194">
                  <c:v>0.33679829999999999</c:v>
                </c:pt>
                <c:pt idx="195">
                  <c:v>0.3333333</c:v>
                </c:pt>
                <c:pt idx="196">
                  <c:v>0.3706721</c:v>
                </c:pt>
                <c:pt idx="197">
                  <c:v>0.36734689999999998</c:v>
                </c:pt>
                <c:pt idx="198">
                  <c:v>0.40954269999999998</c:v>
                </c:pt>
                <c:pt idx="199">
                  <c:v>0.3640082</c:v>
                </c:pt>
                <c:pt idx="200">
                  <c:v>0.76229782800000068</c:v>
                </c:pt>
                <c:pt idx="201">
                  <c:v>1.9231335000008398E-3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38656"/>
        <c:axId val="553237536"/>
      </c:lineChart>
      <c:catAx>
        <c:axId val="5532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37536"/>
        <c:crosses val="autoZero"/>
        <c:auto val="1"/>
        <c:lblAlgn val="ctr"/>
        <c:lblOffset val="100"/>
        <c:noMultiLvlLbl val="0"/>
      </c:catAx>
      <c:valAx>
        <c:axId val="5532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2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MIE(A)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Sheet1!$A$2:$A$205</c:f>
              <c:numCache>
                <c:formatCode>General</c:formatCode>
                <c:ptCount val="20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0.47303000000000001</c:v>
                </c:pt>
                <c:pt idx="2">
                  <c:v>1.0027200000000001</c:v>
                </c:pt>
                <c:pt idx="3">
                  <c:v>1.4576</c:v>
                </c:pt>
                <c:pt idx="4">
                  <c:v>1.50396</c:v>
                </c:pt>
                <c:pt idx="5">
                  <c:v>1.1202399999999999</c:v>
                </c:pt>
                <c:pt idx="6">
                  <c:v>0.93423999999999996</c:v>
                </c:pt>
                <c:pt idx="7">
                  <c:v>0.35537000000000002</c:v>
                </c:pt>
                <c:pt idx="8">
                  <c:v>8.4399999999999996E-3</c:v>
                </c:pt>
                <c:pt idx="9" formatCode="0.00E+00">
                  <c:v>4.8276299999999997E-5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90624"/>
        <c:axId val="551138992"/>
      </c:scatterChart>
      <c:valAx>
        <c:axId val="5433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38992"/>
        <c:crosses val="autoZero"/>
        <c:crossBetween val="midCat"/>
      </c:valAx>
      <c:valAx>
        <c:axId val="551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3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5</xdr:row>
      <xdr:rowOff>9524</xdr:rowOff>
    </xdr:from>
    <xdr:to>
      <xdr:col>19</xdr:col>
      <xdr:colOff>85725</xdr:colOff>
      <xdr:row>28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166687</xdr:rowOff>
    </xdr:from>
    <xdr:to>
      <xdr:col>17</xdr:col>
      <xdr:colOff>628650</xdr:colOff>
      <xdr:row>26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0</xdr:row>
      <xdr:rowOff>119062</xdr:rowOff>
    </xdr:from>
    <xdr:to>
      <xdr:col>9</xdr:col>
      <xdr:colOff>157162</xdr:colOff>
      <xdr:row>16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96" workbookViewId="0">
      <selection activeCell="J20" sqref="J20"/>
    </sheetView>
  </sheetViews>
  <sheetFormatPr defaultRowHeight="13.5" x14ac:dyDescent="0.15"/>
  <cols>
    <col min="12" max="12" width="9" hidden="1" customWidth="1"/>
  </cols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M2" t="s">
        <v>10</v>
      </c>
    </row>
    <row r="3" spans="1:13" x14ac:dyDescent="0.15">
      <c r="A3">
        <v>1</v>
      </c>
      <c r="B3">
        <v>0</v>
      </c>
      <c r="C3" s="1">
        <v>1.5016510000000001</v>
      </c>
      <c r="D3" s="1">
        <v>0.31923269999999998</v>
      </c>
      <c r="E3" s="1">
        <v>0.80223230000000001</v>
      </c>
      <c r="F3" s="1">
        <v>0.52590890000000001</v>
      </c>
      <c r="G3" s="1">
        <v>0.93952910000000001</v>
      </c>
      <c r="H3">
        <f>MAX(B3:G3)</f>
        <v>1.5016510000000001</v>
      </c>
      <c r="I3">
        <f>MATCH(H3,B3:G3,)</f>
        <v>2</v>
      </c>
      <c r="K3" t="s">
        <v>11</v>
      </c>
      <c r="L3">
        <v>1</v>
      </c>
      <c r="M3">
        <f>COUNTIF(I:I,L3)</f>
        <v>0</v>
      </c>
    </row>
    <row r="4" spans="1:13" x14ac:dyDescent="0.15">
      <c r="A4">
        <v>2</v>
      </c>
      <c r="B4">
        <v>0</v>
      </c>
      <c r="C4" s="1">
        <v>0.59898819999999997</v>
      </c>
      <c r="D4" s="1">
        <v>0.33793010000000001</v>
      </c>
      <c r="E4" s="1">
        <v>0.95018420000000003</v>
      </c>
      <c r="F4" s="1">
        <v>0.54841799999999996</v>
      </c>
      <c r="G4" s="1">
        <v>0.97589099999999995</v>
      </c>
      <c r="H4">
        <f t="shared" ref="H4:H67" si="0">MAX(B4:G4)</f>
        <v>0.97589099999999995</v>
      </c>
      <c r="I4">
        <f t="shared" ref="I4:I67" si="1">MATCH(H4,B4:G4,)</f>
        <v>6</v>
      </c>
      <c r="K4" t="s">
        <v>12</v>
      </c>
      <c r="L4">
        <v>2</v>
      </c>
      <c r="M4">
        <f t="shared" ref="M4:M8" si="2">COUNTIF(I:I,L4)</f>
        <v>3</v>
      </c>
    </row>
    <row r="5" spans="1:13" x14ac:dyDescent="0.15">
      <c r="A5">
        <v>3</v>
      </c>
      <c r="B5">
        <v>0</v>
      </c>
      <c r="C5" s="1">
        <v>0.56787109999999996</v>
      </c>
      <c r="D5" s="1">
        <v>0.28634920000000003</v>
      </c>
      <c r="E5" s="1">
        <v>0.87479300000000004</v>
      </c>
      <c r="F5" s="1">
        <v>0.57757519999999996</v>
      </c>
      <c r="G5" s="1">
        <v>0.98273299999999997</v>
      </c>
      <c r="H5">
        <f t="shared" si="0"/>
        <v>0.98273299999999997</v>
      </c>
      <c r="I5">
        <f t="shared" si="1"/>
        <v>6</v>
      </c>
      <c r="K5" t="s">
        <v>13</v>
      </c>
      <c r="L5">
        <v>3</v>
      </c>
      <c r="M5">
        <f t="shared" si="2"/>
        <v>39</v>
      </c>
    </row>
    <row r="6" spans="1:13" x14ac:dyDescent="0.15">
      <c r="A6">
        <v>4</v>
      </c>
      <c r="B6">
        <v>0</v>
      </c>
      <c r="C6" s="1">
        <v>0.63157010000000002</v>
      </c>
      <c r="D6" s="1">
        <v>0.48683569999999998</v>
      </c>
      <c r="E6" s="1">
        <v>0.51879430000000004</v>
      </c>
      <c r="F6" s="1">
        <v>0.5564886</v>
      </c>
      <c r="G6" s="1">
        <v>0.95438040000000002</v>
      </c>
      <c r="H6">
        <f t="shared" si="0"/>
        <v>0.95438040000000002</v>
      </c>
      <c r="I6">
        <f t="shared" si="1"/>
        <v>6</v>
      </c>
      <c r="K6" t="s">
        <v>14</v>
      </c>
      <c r="L6">
        <v>4</v>
      </c>
      <c r="M6">
        <f t="shared" si="2"/>
        <v>28</v>
      </c>
    </row>
    <row r="7" spans="1:13" x14ac:dyDescent="0.15">
      <c r="A7">
        <v>5</v>
      </c>
      <c r="B7">
        <v>0</v>
      </c>
      <c r="C7" s="1">
        <v>0.67627170000000003</v>
      </c>
      <c r="D7" s="1">
        <v>0.2824102</v>
      </c>
      <c r="E7" s="1">
        <v>0.89168099999999995</v>
      </c>
      <c r="F7" s="1">
        <v>0.57022130000000004</v>
      </c>
      <c r="G7" s="1">
        <v>0.9376487</v>
      </c>
      <c r="H7">
        <f t="shared" si="0"/>
        <v>0.9376487</v>
      </c>
      <c r="I7">
        <f t="shared" si="1"/>
        <v>6</v>
      </c>
      <c r="K7" t="s">
        <v>15</v>
      </c>
      <c r="L7">
        <v>5</v>
      </c>
      <c r="M7">
        <f t="shared" si="2"/>
        <v>55</v>
      </c>
    </row>
    <row r="8" spans="1:13" x14ac:dyDescent="0.15">
      <c r="A8">
        <v>6</v>
      </c>
      <c r="B8">
        <v>0</v>
      </c>
      <c r="C8" s="1">
        <v>0.63748499999999997</v>
      </c>
      <c r="D8" s="1">
        <v>0.29448609999999997</v>
      </c>
      <c r="E8" s="1">
        <v>0.86700500000000003</v>
      </c>
      <c r="F8" s="1">
        <v>0.5497088</v>
      </c>
      <c r="G8" s="1">
        <v>0.99664750000000002</v>
      </c>
      <c r="H8">
        <f t="shared" si="0"/>
        <v>0.99664750000000002</v>
      </c>
      <c r="I8">
        <f t="shared" si="1"/>
        <v>6</v>
      </c>
      <c r="K8" t="s">
        <v>16</v>
      </c>
      <c r="L8">
        <v>6</v>
      </c>
      <c r="M8">
        <f t="shared" si="2"/>
        <v>75</v>
      </c>
    </row>
    <row r="9" spans="1:13" x14ac:dyDescent="0.15">
      <c r="A9">
        <v>7</v>
      </c>
      <c r="B9">
        <v>0</v>
      </c>
      <c r="C9" s="1">
        <v>0.56160330000000003</v>
      </c>
      <c r="D9" s="1">
        <v>0.27735159999999998</v>
      </c>
      <c r="E9" s="1">
        <v>0.68409260000000005</v>
      </c>
      <c r="F9" s="1">
        <v>0.55977359999999998</v>
      </c>
      <c r="G9" s="1">
        <v>1.0160100000000001</v>
      </c>
      <c r="H9">
        <f t="shared" si="0"/>
        <v>1.0160100000000001</v>
      </c>
      <c r="I9">
        <f t="shared" si="1"/>
        <v>6</v>
      </c>
    </row>
    <row r="10" spans="1:13" x14ac:dyDescent="0.15">
      <c r="A10">
        <v>8</v>
      </c>
      <c r="B10">
        <v>0</v>
      </c>
      <c r="C10" s="1">
        <v>0.73738049999999999</v>
      </c>
      <c r="D10" s="1">
        <v>0.3032011</v>
      </c>
      <c r="E10" s="1">
        <v>0.76345969999999996</v>
      </c>
      <c r="F10" s="1">
        <v>0.55340659999999997</v>
      </c>
      <c r="G10" s="1">
        <v>0.92001339999999998</v>
      </c>
      <c r="H10">
        <f t="shared" si="0"/>
        <v>0.92001339999999998</v>
      </c>
      <c r="I10">
        <f t="shared" si="1"/>
        <v>6</v>
      </c>
    </row>
    <row r="11" spans="1:13" x14ac:dyDescent="0.15">
      <c r="A11">
        <v>9</v>
      </c>
      <c r="B11">
        <v>0</v>
      </c>
      <c r="C11" s="1">
        <v>0.73462099999999997</v>
      </c>
      <c r="D11" s="1">
        <v>0.30821409999999999</v>
      </c>
      <c r="E11" s="1">
        <v>0.86303920000000001</v>
      </c>
      <c r="F11" s="1">
        <v>0.54008020000000001</v>
      </c>
      <c r="G11" s="1">
        <v>0.92058669999999998</v>
      </c>
      <c r="H11">
        <f t="shared" si="0"/>
        <v>0.92058669999999998</v>
      </c>
      <c r="I11">
        <f t="shared" si="1"/>
        <v>6</v>
      </c>
    </row>
    <row r="12" spans="1:13" x14ac:dyDescent="0.15">
      <c r="A12">
        <v>10</v>
      </c>
      <c r="B12">
        <v>0</v>
      </c>
      <c r="C12" s="1">
        <v>0.61085920000000005</v>
      </c>
      <c r="D12" s="1">
        <v>0.21119209999999999</v>
      </c>
      <c r="E12" s="1">
        <v>0.75241570000000002</v>
      </c>
      <c r="F12" s="1">
        <v>0.59449649999999998</v>
      </c>
      <c r="G12" s="1">
        <v>0.94540230000000003</v>
      </c>
      <c r="H12">
        <f t="shared" si="0"/>
        <v>0.94540230000000003</v>
      </c>
      <c r="I12">
        <f t="shared" si="1"/>
        <v>6</v>
      </c>
    </row>
    <row r="13" spans="1:13" x14ac:dyDescent="0.15">
      <c r="A13">
        <v>11</v>
      </c>
      <c r="B13">
        <v>0</v>
      </c>
      <c r="C13" s="1">
        <v>0.5382034</v>
      </c>
      <c r="D13" s="1">
        <v>0.21280640000000001</v>
      </c>
      <c r="E13" s="1">
        <v>0.90083049999999998</v>
      </c>
      <c r="F13" s="1">
        <v>0.51262059999999998</v>
      </c>
      <c r="G13" s="1">
        <v>0.86017770000000005</v>
      </c>
      <c r="H13">
        <f t="shared" si="0"/>
        <v>0.90083049999999998</v>
      </c>
      <c r="I13">
        <f t="shared" si="1"/>
        <v>4</v>
      </c>
    </row>
    <row r="14" spans="1:13" x14ac:dyDescent="0.15">
      <c r="A14">
        <v>12</v>
      </c>
      <c r="B14">
        <v>0</v>
      </c>
      <c r="C14" s="1">
        <v>0.68753730000000002</v>
      </c>
      <c r="D14" s="1">
        <v>0.37976389999999999</v>
      </c>
      <c r="E14" s="1">
        <v>0.9537928</v>
      </c>
      <c r="F14" s="1">
        <v>0.59575060000000002</v>
      </c>
      <c r="G14" s="1">
        <v>0.97146980000000005</v>
      </c>
      <c r="H14">
        <f t="shared" si="0"/>
        <v>0.97146980000000005</v>
      </c>
      <c r="I14">
        <f t="shared" si="1"/>
        <v>6</v>
      </c>
    </row>
    <row r="15" spans="1:13" x14ac:dyDescent="0.15">
      <c r="A15">
        <v>13</v>
      </c>
      <c r="B15">
        <v>0</v>
      </c>
      <c r="C15" s="1">
        <v>0.63356480000000004</v>
      </c>
      <c r="D15" s="1">
        <v>0.28547869999999997</v>
      </c>
      <c r="E15" s="1">
        <v>0.84232090000000004</v>
      </c>
      <c r="F15" s="1">
        <v>0.56818049999999998</v>
      </c>
      <c r="G15" s="1">
        <v>0.99104570000000003</v>
      </c>
      <c r="H15">
        <f t="shared" si="0"/>
        <v>0.99104570000000003</v>
      </c>
      <c r="I15">
        <f t="shared" si="1"/>
        <v>6</v>
      </c>
    </row>
    <row r="16" spans="1:13" x14ac:dyDescent="0.15">
      <c r="A16">
        <v>14</v>
      </c>
      <c r="B16">
        <v>0</v>
      </c>
      <c r="C16" s="1">
        <v>0.85850789999999999</v>
      </c>
      <c r="D16" s="1">
        <v>0.54526399999999997</v>
      </c>
      <c r="E16" s="1">
        <v>0.84648889999999999</v>
      </c>
      <c r="F16" s="1">
        <v>0.55355540000000003</v>
      </c>
      <c r="G16" s="1">
        <v>0.92198919999999995</v>
      </c>
      <c r="H16">
        <f t="shared" si="0"/>
        <v>0.92198919999999995</v>
      </c>
      <c r="I16">
        <f t="shared" si="1"/>
        <v>6</v>
      </c>
    </row>
    <row r="17" spans="1:9" x14ac:dyDescent="0.15">
      <c r="A17">
        <v>15</v>
      </c>
      <c r="B17">
        <v>0</v>
      </c>
      <c r="C17" s="1">
        <v>0.6954188</v>
      </c>
      <c r="D17" s="1">
        <v>0.24948980000000001</v>
      </c>
      <c r="E17" s="1">
        <v>0.84537929999999994</v>
      </c>
      <c r="F17" s="1">
        <v>0.60203030000000002</v>
      </c>
      <c r="G17" s="1">
        <v>0.92328339999999998</v>
      </c>
      <c r="H17">
        <f t="shared" si="0"/>
        <v>0.92328339999999998</v>
      </c>
      <c r="I17">
        <f t="shared" si="1"/>
        <v>6</v>
      </c>
    </row>
    <row r="18" spans="1:9" x14ac:dyDescent="0.15">
      <c r="A18">
        <v>16</v>
      </c>
      <c r="B18">
        <v>0</v>
      </c>
      <c r="C18" s="1">
        <v>0.76777419999999996</v>
      </c>
      <c r="D18" s="1">
        <v>0.31302350000000001</v>
      </c>
      <c r="E18" s="1">
        <v>0.64084459999999999</v>
      </c>
      <c r="F18" s="1">
        <v>0.56985399999999997</v>
      </c>
      <c r="G18" s="1">
        <v>0.93823730000000005</v>
      </c>
      <c r="H18">
        <f t="shared" si="0"/>
        <v>0.93823730000000005</v>
      </c>
      <c r="I18">
        <f t="shared" si="1"/>
        <v>6</v>
      </c>
    </row>
    <row r="19" spans="1:9" x14ac:dyDescent="0.15">
      <c r="A19">
        <v>17</v>
      </c>
      <c r="B19">
        <v>0</v>
      </c>
      <c r="C19" s="1">
        <v>0.66610440000000004</v>
      </c>
      <c r="D19" s="1">
        <v>0.38669550000000003</v>
      </c>
      <c r="E19" s="1">
        <v>0.94893300000000003</v>
      </c>
      <c r="F19" s="1">
        <v>0.56055350000000004</v>
      </c>
      <c r="G19" s="1">
        <v>0.84960040000000003</v>
      </c>
      <c r="H19">
        <f t="shared" si="0"/>
        <v>0.94893300000000003</v>
      </c>
      <c r="I19">
        <f t="shared" si="1"/>
        <v>4</v>
      </c>
    </row>
    <row r="20" spans="1:9" x14ac:dyDescent="0.15">
      <c r="A20">
        <v>18</v>
      </c>
      <c r="B20">
        <v>0</v>
      </c>
      <c r="C20" s="1">
        <v>0.71111120000000005</v>
      </c>
      <c r="D20" s="1">
        <v>0.33779350000000002</v>
      </c>
      <c r="E20" s="1">
        <v>0.63051480000000004</v>
      </c>
      <c r="F20" s="1">
        <v>0.55047509999999999</v>
      </c>
      <c r="G20" s="1">
        <v>0.95677310000000004</v>
      </c>
      <c r="H20">
        <f t="shared" si="0"/>
        <v>0.95677310000000004</v>
      </c>
      <c r="I20">
        <f t="shared" si="1"/>
        <v>6</v>
      </c>
    </row>
    <row r="21" spans="1:9" x14ac:dyDescent="0.15">
      <c r="A21">
        <v>19</v>
      </c>
      <c r="B21">
        <v>0</v>
      </c>
      <c r="C21" s="1">
        <v>0.7078894</v>
      </c>
      <c r="D21" s="1">
        <v>0.2731847</v>
      </c>
      <c r="E21" s="1">
        <v>0.58309290000000003</v>
      </c>
      <c r="F21" s="1">
        <v>0.52485250000000006</v>
      </c>
      <c r="G21" s="1">
        <v>0.87126939999999997</v>
      </c>
      <c r="H21">
        <f t="shared" si="0"/>
        <v>0.87126939999999997</v>
      </c>
      <c r="I21">
        <f t="shared" si="1"/>
        <v>6</v>
      </c>
    </row>
    <row r="22" spans="1:9" x14ac:dyDescent="0.15">
      <c r="A22">
        <v>20</v>
      </c>
      <c r="B22">
        <v>0</v>
      </c>
      <c r="C22" s="1">
        <v>0.65532650000000003</v>
      </c>
      <c r="D22" s="1">
        <v>0.30936809999999998</v>
      </c>
      <c r="E22" s="1">
        <v>0.78777870000000005</v>
      </c>
      <c r="F22" s="1">
        <v>0.56717930000000005</v>
      </c>
      <c r="G22" s="1">
        <v>0.98651469999999997</v>
      </c>
      <c r="H22">
        <f t="shared" si="0"/>
        <v>0.98651469999999997</v>
      </c>
      <c r="I22">
        <f t="shared" si="1"/>
        <v>6</v>
      </c>
    </row>
    <row r="23" spans="1:9" x14ac:dyDescent="0.15">
      <c r="A23">
        <v>21</v>
      </c>
      <c r="B23">
        <v>0</v>
      </c>
      <c r="C23" s="1">
        <v>0.96157990000000004</v>
      </c>
      <c r="D23" s="1">
        <v>0.58939710000000001</v>
      </c>
      <c r="E23" s="1">
        <v>1.234038</v>
      </c>
      <c r="F23" s="1">
        <v>0.78028419999999998</v>
      </c>
      <c r="G23" s="1">
        <v>1.122409</v>
      </c>
      <c r="H23">
        <f t="shared" si="0"/>
        <v>1.234038</v>
      </c>
      <c r="I23">
        <f t="shared" si="1"/>
        <v>4</v>
      </c>
    </row>
    <row r="24" spans="1:9" x14ac:dyDescent="0.15">
      <c r="A24">
        <v>22</v>
      </c>
      <c r="B24">
        <v>0</v>
      </c>
      <c r="C24" s="1">
        <v>1.1364080000000001</v>
      </c>
      <c r="D24" s="1">
        <v>0.6222316</v>
      </c>
      <c r="E24" s="1">
        <v>1.141411</v>
      </c>
      <c r="F24" s="1">
        <v>0.85218020000000005</v>
      </c>
      <c r="G24" s="1">
        <v>1.021244</v>
      </c>
      <c r="H24">
        <f t="shared" si="0"/>
        <v>1.141411</v>
      </c>
      <c r="I24">
        <f t="shared" si="1"/>
        <v>4</v>
      </c>
    </row>
    <row r="25" spans="1:9" x14ac:dyDescent="0.15">
      <c r="A25">
        <v>23</v>
      </c>
      <c r="B25">
        <v>0</v>
      </c>
      <c r="C25" s="1">
        <v>0.89814329999999998</v>
      </c>
      <c r="D25" s="1">
        <v>0.67241640000000003</v>
      </c>
      <c r="E25" s="1">
        <v>1.069887</v>
      </c>
      <c r="F25" s="1">
        <v>0.85684229999999995</v>
      </c>
      <c r="G25" s="1">
        <v>1.060241</v>
      </c>
      <c r="H25">
        <f t="shared" si="0"/>
        <v>1.069887</v>
      </c>
      <c r="I25">
        <f t="shared" si="1"/>
        <v>4</v>
      </c>
    </row>
    <row r="26" spans="1:9" x14ac:dyDescent="0.15">
      <c r="A26">
        <v>24</v>
      </c>
      <c r="B26">
        <v>0</v>
      </c>
      <c r="C26" s="1">
        <v>0.99971580000000004</v>
      </c>
      <c r="D26" s="1">
        <v>0.69299339999999998</v>
      </c>
      <c r="E26" s="1">
        <v>1.1038509999999999</v>
      </c>
      <c r="F26" s="1">
        <v>0.92229229999999995</v>
      </c>
      <c r="G26" s="1">
        <v>1.070624</v>
      </c>
      <c r="H26">
        <f t="shared" si="0"/>
        <v>1.1038509999999999</v>
      </c>
      <c r="I26">
        <f t="shared" si="1"/>
        <v>4</v>
      </c>
    </row>
    <row r="27" spans="1:9" x14ac:dyDescent="0.15">
      <c r="A27">
        <v>25</v>
      </c>
      <c r="B27">
        <v>0</v>
      </c>
      <c r="C27" s="1">
        <v>1.03681</v>
      </c>
      <c r="D27" s="1">
        <v>0.67302620000000002</v>
      </c>
      <c r="E27" s="1">
        <v>1.177025</v>
      </c>
      <c r="F27" s="1">
        <v>0.92646870000000003</v>
      </c>
      <c r="G27" s="1">
        <v>1.1408560000000001</v>
      </c>
      <c r="H27">
        <f t="shared" si="0"/>
        <v>1.177025</v>
      </c>
      <c r="I27">
        <f t="shared" si="1"/>
        <v>4</v>
      </c>
    </row>
    <row r="28" spans="1:9" x14ac:dyDescent="0.15">
      <c r="A28">
        <v>26</v>
      </c>
      <c r="B28">
        <v>0</v>
      </c>
      <c r="C28" s="1">
        <v>0.92676179999999997</v>
      </c>
      <c r="D28" s="1">
        <v>0.8159575</v>
      </c>
      <c r="E28" s="1">
        <v>1.011037</v>
      </c>
      <c r="F28" s="1">
        <v>0.86417759999999999</v>
      </c>
      <c r="G28" s="1">
        <v>1.153729</v>
      </c>
      <c r="H28">
        <f t="shared" si="0"/>
        <v>1.153729</v>
      </c>
      <c r="I28">
        <f t="shared" si="1"/>
        <v>6</v>
      </c>
    </row>
    <row r="29" spans="1:9" x14ac:dyDescent="0.15">
      <c r="A29">
        <v>27</v>
      </c>
      <c r="B29">
        <v>0</v>
      </c>
      <c r="C29" s="1">
        <v>0.88504139999999998</v>
      </c>
      <c r="D29" s="1">
        <v>0.54834130000000003</v>
      </c>
      <c r="E29" s="1">
        <v>1.0223150000000001</v>
      </c>
      <c r="F29" s="1">
        <v>0.86357720000000004</v>
      </c>
      <c r="G29" s="1">
        <v>1.0590790000000001</v>
      </c>
      <c r="H29">
        <f t="shared" si="0"/>
        <v>1.0590790000000001</v>
      </c>
      <c r="I29">
        <f t="shared" si="1"/>
        <v>6</v>
      </c>
    </row>
    <row r="30" spans="1:9" x14ac:dyDescent="0.15">
      <c r="A30">
        <v>28</v>
      </c>
      <c r="B30">
        <v>0</v>
      </c>
      <c r="C30" s="1">
        <v>0.86498620000000004</v>
      </c>
      <c r="D30" s="1">
        <v>0.65404130000000005</v>
      </c>
      <c r="E30" s="1">
        <v>1.045353</v>
      </c>
      <c r="F30" s="1">
        <v>0.82827899999999999</v>
      </c>
      <c r="G30" s="1">
        <v>0.94754479999999996</v>
      </c>
      <c r="H30">
        <f t="shared" si="0"/>
        <v>1.045353</v>
      </c>
      <c r="I30">
        <f t="shared" si="1"/>
        <v>4</v>
      </c>
    </row>
    <row r="31" spans="1:9" x14ac:dyDescent="0.15">
      <c r="A31">
        <v>29</v>
      </c>
      <c r="B31">
        <v>0</v>
      </c>
      <c r="C31" s="1">
        <v>0.91685589999999995</v>
      </c>
      <c r="D31" s="1">
        <v>0.49763990000000002</v>
      </c>
      <c r="E31" s="1">
        <v>0.86775789999999997</v>
      </c>
      <c r="F31" s="1">
        <v>0.87637989999999999</v>
      </c>
      <c r="G31" s="1">
        <v>1.0531980000000001</v>
      </c>
      <c r="H31">
        <f t="shared" si="0"/>
        <v>1.0531980000000001</v>
      </c>
      <c r="I31">
        <f t="shared" si="1"/>
        <v>6</v>
      </c>
    </row>
    <row r="32" spans="1:9" x14ac:dyDescent="0.15">
      <c r="A32">
        <v>30</v>
      </c>
      <c r="B32">
        <v>0</v>
      </c>
      <c r="C32" s="1">
        <v>0.86528689999999997</v>
      </c>
      <c r="D32" s="1">
        <v>0.5265649</v>
      </c>
      <c r="E32" s="1">
        <v>1.196072</v>
      </c>
      <c r="F32" s="1">
        <v>0.82639609999999997</v>
      </c>
      <c r="G32" s="1">
        <v>1.0863309999999999</v>
      </c>
      <c r="H32">
        <f t="shared" si="0"/>
        <v>1.196072</v>
      </c>
      <c r="I32">
        <f t="shared" si="1"/>
        <v>4</v>
      </c>
    </row>
    <row r="33" spans="1:9" x14ac:dyDescent="0.15">
      <c r="A33">
        <v>31</v>
      </c>
      <c r="B33">
        <v>0</v>
      </c>
      <c r="C33" s="1">
        <v>0.90737440000000003</v>
      </c>
      <c r="D33" s="1">
        <v>0.67076579999999997</v>
      </c>
      <c r="E33" s="1">
        <v>0.96502960000000004</v>
      </c>
      <c r="F33" s="1">
        <v>0.83289429999999998</v>
      </c>
      <c r="G33" s="1">
        <v>1.069086</v>
      </c>
      <c r="H33">
        <f t="shared" si="0"/>
        <v>1.069086</v>
      </c>
      <c r="I33">
        <f t="shared" si="1"/>
        <v>6</v>
      </c>
    </row>
    <row r="34" spans="1:9" x14ac:dyDescent="0.15">
      <c r="A34">
        <v>32</v>
      </c>
      <c r="B34">
        <v>0</v>
      </c>
      <c r="C34" s="1">
        <v>0.97545309999999996</v>
      </c>
      <c r="D34" s="1">
        <v>0.54021719999999995</v>
      </c>
      <c r="E34" s="1">
        <v>0.97793759999999996</v>
      </c>
      <c r="F34" s="1">
        <v>0.87450309999999998</v>
      </c>
      <c r="G34" s="1">
        <v>1.1190420000000001</v>
      </c>
      <c r="H34">
        <f t="shared" si="0"/>
        <v>1.1190420000000001</v>
      </c>
      <c r="I34">
        <f t="shared" si="1"/>
        <v>6</v>
      </c>
    </row>
    <row r="35" spans="1:9" x14ac:dyDescent="0.15">
      <c r="A35">
        <v>33</v>
      </c>
      <c r="B35">
        <v>0</v>
      </c>
      <c r="C35" s="1">
        <v>0.8875672</v>
      </c>
      <c r="D35" s="1">
        <v>0.63379859999999999</v>
      </c>
      <c r="E35" s="1">
        <v>0.90951439999999995</v>
      </c>
      <c r="F35" s="1">
        <v>0.84383980000000003</v>
      </c>
      <c r="G35" s="1">
        <v>1.0853269999999999</v>
      </c>
      <c r="H35">
        <f t="shared" si="0"/>
        <v>1.0853269999999999</v>
      </c>
      <c r="I35">
        <f t="shared" si="1"/>
        <v>6</v>
      </c>
    </row>
    <row r="36" spans="1:9" x14ac:dyDescent="0.15">
      <c r="A36">
        <v>34</v>
      </c>
      <c r="B36">
        <v>0</v>
      </c>
      <c r="C36" s="1">
        <v>0.98652550000000006</v>
      </c>
      <c r="D36" s="1">
        <v>0.61004659999999999</v>
      </c>
      <c r="E36" s="1">
        <v>1.129864</v>
      </c>
      <c r="F36" s="1">
        <v>0.829901</v>
      </c>
      <c r="G36" s="1">
        <v>0.94013820000000003</v>
      </c>
      <c r="H36">
        <f t="shared" si="0"/>
        <v>1.129864</v>
      </c>
      <c r="I36">
        <f t="shared" si="1"/>
        <v>4</v>
      </c>
    </row>
    <row r="37" spans="1:9" x14ac:dyDescent="0.15">
      <c r="A37">
        <v>35</v>
      </c>
      <c r="B37">
        <v>0</v>
      </c>
      <c r="C37" s="1">
        <v>0.94929059999999998</v>
      </c>
      <c r="D37" s="1">
        <v>0.63927020000000001</v>
      </c>
      <c r="E37" s="1">
        <v>1.0388520000000001</v>
      </c>
      <c r="F37" s="1">
        <v>0.90958000000000006</v>
      </c>
      <c r="G37" s="1">
        <v>1.092789</v>
      </c>
      <c r="H37">
        <f t="shared" si="0"/>
        <v>1.092789</v>
      </c>
      <c r="I37">
        <f t="shared" si="1"/>
        <v>6</v>
      </c>
    </row>
    <row r="38" spans="1:9" x14ac:dyDescent="0.15">
      <c r="A38">
        <v>36</v>
      </c>
      <c r="B38">
        <v>0</v>
      </c>
      <c r="C38" s="1">
        <v>0.89782609999999996</v>
      </c>
      <c r="D38" s="1">
        <v>0.54932420000000004</v>
      </c>
      <c r="E38" s="1">
        <v>1.162439</v>
      </c>
      <c r="F38" s="1">
        <v>0.87831720000000002</v>
      </c>
      <c r="G38" s="1">
        <v>0.97912379999999999</v>
      </c>
      <c r="H38">
        <f t="shared" si="0"/>
        <v>1.162439</v>
      </c>
      <c r="I38">
        <f t="shared" si="1"/>
        <v>4</v>
      </c>
    </row>
    <row r="39" spans="1:9" x14ac:dyDescent="0.15">
      <c r="A39">
        <v>37</v>
      </c>
      <c r="B39">
        <v>0</v>
      </c>
      <c r="C39" s="1">
        <v>0.92101449999999996</v>
      </c>
      <c r="D39" s="1">
        <v>0.54722179999999998</v>
      </c>
      <c r="E39" s="1">
        <v>1.318028</v>
      </c>
      <c r="F39" s="1">
        <v>0.80968569999999995</v>
      </c>
      <c r="G39" s="1">
        <v>1.0543560000000001</v>
      </c>
      <c r="H39">
        <f t="shared" si="0"/>
        <v>1.318028</v>
      </c>
      <c r="I39">
        <f t="shared" si="1"/>
        <v>4</v>
      </c>
    </row>
    <row r="40" spans="1:9" x14ac:dyDescent="0.15">
      <c r="A40">
        <v>38</v>
      </c>
      <c r="B40">
        <v>0</v>
      </c>
      <c r="C40" s="1">
        <v>0.8383292</v>
      </c>
      <c r="D40" s="1">
        <v>0.63267799999999996</v>
      </c>
      <c r="E40" s="1">
        <v>1.1980900000000001</v>
      </c>
      <c r="F40" s="1">
        <v>0.8314935</v>
      </c>
      <c r="G40" s="1">
        <v>1.0753090000000001</v>
      </c>
      <c r="H40">
        <f t="shared" si="0"/>
        <v>1.1980900000000001</v>
      </c>
      <c r="I40">
        <f t="shared" si="1"/>
        <v>4</v>
      </c>
    </row>
    <row r="41" spans="1:9" x14ac:dyDescent="0.15">
      <c r="A41">
        <v>39</v>
      </c>
      <c r="B41">
        <v>0</v>
      </c>
      <c r="C41" s="1">
        <v>0.92719609999999997</v>
      </c>
      <c r="D41" s="1">
        <v>0.56104750000000003</v>
      </c>
      <c r="E41" s="1">
        <v>0.84027629999999998</v>
      </c>
      <c r="F41" s="1">
        <v>0.84941909999999998</v>
      </c>
      <c r="G41" s="1">
        <v>0.91677699999999995</v>
      </c>
      <c r="H41">
        <f t="shared" si="0"/>
        <v>0.92719609999999997</v>
      </c>
      <c r="I41">
        <f t="shared" si="1"/>
        <v>2</v>
      </c>
    </row>
    <row r="42" spans="1:9" x14ac:dyDescent="0.15">
      <c r="A42">
        <v>40</v>
      </c>
      <c r="B42">
        <v>0</v>
      </c>
      <c r="C42" s="1">
        <v>0.9054683</v>
      </c>
      <c r="D42" s="1">
        <v>0.63873899999999995</v>
      </c>
      <c r="E42" s="1">
        <v>0.74288980000000004</v>
      </c>
      <c r="F42" s="1">
        <v>0.87411839999999996</v>
      </c>
      <c r="G42" s="1">
        <v>1.1053029999999999</v>
      </c>
      <c r="H42">
        <f t="shared" si="0"/>
        <v>1.1053029999999999</v>
      </c>
      <c r="I42">
        <f t="shared" si="1"/>
        <v>6</v>
      </c>
    </row>
    <row r="43" spans="1:9" x14ac:dyDescent="0.15">
      <c r="A43">
        <v>41</v>
      </c>
      <c r="B43">
        <v>0</v>
      </c>
      <c r="C43">
        <v>0</v>
      </c>
      <c r="D43" s="1">
        <v>1.0112639999999999</v>
      </c>
      <c r="E43" s="1">
        <v>1.4905839999999999</v>
      </c>
      <c r="F43" s="1">
        <v>1.402161</v>
      </c>
      <c r="G43" s="1">
        <v>1.0038069999999999</v>
      </c>
      <c r="H43">
        <f t="shared" si="0"/>
        <v>1.4905839999999999</v>
      </c>
      <c r="I43">
        <f t="shared" si="1"/>
        <v>4</v>
      </c>
    </row>
    <row r="44" spans="1:9" x14ac:dyDescent="0.15">
      <c r="A44">
        <v>42</v>
      </c>
      <c r="B44">
        <v>0</v>
      </c>
      <c r="C44" s="1">
        <v>1.1497090000000001</v>
      </c>
      <c r="D44" s="1">
        <v>0.90528889999999995</v>
      </c>
      <c r="E44" s="1">
        <v>1.417875</v>
      </c>
      <c r="F44" s="1">
        <v>1.289819</v>
      </c>
      <c r="G44" s="1">
        <v>1.188998</v>
      </c>
      <c r="H44">
        <f t="shared" si="0"/>
        <v>1.417875</v>
      </c>
      <c r="I44">
        <f t="shared" si="1"/>
        <v>4</v>
      </c>
    </row>
    <row r="45" spans="1:9" x14ac:dyDescent="0.15">
      <c r="A45">
        <v>43</v>
      </c>
      <c r="B45">
        <v>0</v>
      </c>
      <c r="C45">
        <v>0</v>
      </c>
      <c r="D45" s="1">
        <v>0.84294530000000001</v>
      </c>
      <c r="E45" s="1">
        <v>1.4951719999999999</v>
      </c>
      <c r="F45" s="1">
        <v>1.3216079999999999</v>
      </c>
      <c r="G45" s="1">
        <v>1.263679</v>
      </c>
      <c r="H45">
        <f t="shared" si="0"/>
        <v>1.4951719999999999</v>
      </c>
      <c r="I45">
        <f t="shared" si="1"/>
        <v>4</v>
      </c>
    </row>
    <row r="46" spans="1:9" x14ac:dyDescent="0.15">
      <c r="A46">
        <v>44</v>
      </c>
      <c r="B46">
        <v>0</v>
      </c>
      <c r="C46" s="1">
        <v>1.2930729999999999</v>
      </c>
      <c r="D46" s="1">
        <v>0.7164374</v>
      </c>
      <c r="E46" s="1">
        <v>1.1165579999999999</v>
      </c>
      <c r="F46" s="1">
        <v>1.456167</v>
      </c>
      <c r="G46" s="1">
        <v>1.0645899999999999</v>
      </c>
      <c r="H46">
        <f t="shared" si="0"/>
        <v>1.456167</v>
      </c>
      <c r="I46">
        <f t="shared" si="1"/>
        <v>5</v>
      </c>
    </row>
    <row r="47" spans="1:9" x14ac:dyDescent="0.15">
      <c r="A47">
        <v>45</v>
      </c>
      <c r="B47">
        <v>0</v>
      </c>
      <c r="C47" s="1">
        <v>1.2876590000000001</v>
      </c>
      <c r="D47" s="1">
        <v>0.857101</v>
      </c>
      <c r="E47" s="1">
        <v>1.304155</v>
      </c>
      <c r="F47" s="1">
        <v>1.4320029999999999</v>
      </c>
      <c r="G47" s="1">
        <v>1.206378</v>
      </c>
      <c r="H47">
        <f t="shared" si="0"/>
        <v>1.4320029999999999</v>
      </c>
      <c r="I47">
        <f t="shared" si="1"/>
        <v>5</v>
      </c>
    </row>
    <row r="48" spans="1:9" x14ac:dyDescent="0.15">
      <c r="A48">
        <v>46</v>
      </c>
      <c r="B48">
        <v>0</v>
      </c>
      <c r="C48" s="1">
        <v>1.213184</v>
      </c>
      <c r="D48" s="1">
        <v>0.89421030000000001</v>
      </c>
      <c r="E48" s="1">
        <v>1.375739</v>
      </c>
      <c r="F48" s="1">
        <v>1.3949339999999999</v>
      </c>
      <c r="G48" s="1">
        <v>1.1878899999999999</v>
      </c>
      <c r="H48">
        <f t="shared" si="0"/>
        <v>1.3949339999999999</v>
      </c>
      <c r="I48">
        <f t="shared" si="1"/>
        <v>5</v>
      </c>
    </row>
    <row r="49" spans="1:9" x14ac:dyDescent="0.15">
      <c r="A49">
        <v>47</v>
      </c>
      <c r="B49">
        <v>0</v>
      </c>
      <c r="C49">
        <v>0</v>
      </c>
      <c r="D49" s="1">
        <v>1.098929</v>
      </c>
      <c r="E49" s="1">
        <v>1.306486</v>
      </c>
      <c r="F49" s="1">
        <v>1.427443</v>
      </c>
      <c r="G49" s="1">
        <v>1.1060669999999999</v>
      </c>
      <c r="H49">
        <f t="shared" si="0"/>
        <v>1.427443</v>
      </c>
      <c r="I49">
        <f t="shared" si="1"/>
        <v>5</v>
      </c>
    </row>
    <row r="50" spans="1:9" x14ac:dyDescent="0.15">
      <c r="A50">
        <v>48</v>
      </c>
      <c r="B50">
        <v>0</v>
      </c>
      <c r="C50" s="1">
        <v>1.1285019999999999</v>
      </c>
      <c r="D50" s="1">
        <v>0.97560100000000005</v>
      </c>
      <c r="E50" s="1">
        <v>1.2028779999999999</v>
      </c>
      <c r="F50" s="1">
        <v>1.2877799999999999</v>
      </c>
      <c r="G50" s="1">
        <v>1.008451</v>
      </c>
      <c r="H50">
        <f t="shared" si="0"/>
        <v>1.2877799999999999</v>
      </c>
      <c r="I50">
        <f t="shared" si="1"/>
        <v>5</v>
      </c>
    </row>
    <row r="51" spans="1:9" x14ac:dyDescent="0.15">
      <c r="A51">
        <v>49</v>
      </c>
      <c r="B51">
        <v>0</v>
      </c>
      <c r="C51" s="1">
        <v>1.1745620000000001</v>
      </c>
      <c r="D51" s="1">
        <v>0.92687629999999999</v>
      </c>
      <c r="E51" s="1">
        <v>1.2732110000000001</v>
      </c>
      <c r="F51" s="1">
        <v>1.394911</v>
      </c>
      <c r="G51" s="1">
        <v>1.122115</v>
      </c>
      <c r="H51">
        <f t="shared" si="0"/>
        <v>1.394911</v>
      </c>
      <c r="I51">
        <f t="shared" si="1"/>
        <v>5</v>
      </c>
    </row>
    <row r="52" spans="1:9" x14ac:dyDescent="0.15">
      <c r="A52">
        <v>50</v>
      </c>
      <c r="B52">
        <v>0</v>
      </c>
      <c r="C52" s="1">
        <v>1.180283</v>
      </c>
      <c r="D52" s="1">
        <v>0.98049960000000003</v>
      </c>
      <c r="E52" s="1">
        <v>1.2879309999999999</v>
      </c>
      <c r="F52" s="1">
        <v>1.279366</v>
      </c>
      <c r="G52" s="1">
        <v>1.40872</v>
      </c>
      <c r="H52">
        <f t="shared" si="0"/>
        <v>1.40872</v>
      </c>
      <c r="I52">
        <f t="shared" si="1"/>
        <v>6</v>
      </c>
    </row>
    <row r="53" spans="1:9" x14ac:dyDescent="0.15">
      <c r="A53">
        <v>51</v>
      </c>
      <c r="B53">
        <v>0</v>
      </c>
      <c r="C53">
        <v>0</v>
      </c>
      <c r="D53" s="1">
        <v>0.83017039999999998</v>
      </c>
      <c r="E53" s="1">
        <v>1.2127969999999999</v>
      </c>
      <c r="F53" s="1">
        <v>1.5404420000000001</v>
      </c>
      <c r="G53" s="1">
        <v>1.2427159999999999</v>
      </c>
      <c r="H53">
        <f t="shared" si="0"/>
        <v>1.5404420000000001</v>
      </c>
      <c r="I53">
        <f t="shared" si="1"/>
        <v>5</v>
      </c>
    </row>
    <row r="54" spans="1:9" x14ac:dyDescent="0.15">
      <c r="A54">
        <v>52</v>
      </c>
      <c r="B54">
        <v>0</v>
      </c>
      <c r="C54" s="1">
        <v>1.3960060000000001</v>
      </c>
      <c r="D54" s="1">
        <v>1.0407949999999999</v>
      </c>
      <c r="E54" s="1">
        <v>1.153187</v>
      </c>
      <c r="F54" s="1">
        <v>1.3463099999999999</v>
      </c>
      <c r="G54" s="1">
        <v>1.2372669999999999</v>
      </c>
      <c r="H54">
        <f t="shared" si="0"/>
        <v>1.3960060000000001</v>
      </c>
      <c r="I54">
        <f t="shared" si="1"/>
        <v>2</v>
      </c>
    </row>
    <row r="55" spans="1:9" x14ac:dyDescent="0.15">
      <c r="A55">
        <v>53</v>
      </c>
      <c r="B55">
        <v>0</v>
      </c>
      <c r="C55">
        <v>0</v>
      </c>
      <c r="D55" s="1">
        <v>0.93268799999999996</v>
      </c>
      <c r="E55" s="1">
        <v>1.1834960000000001</v>
      </c>
      <c r="F55" s="1">
        <v>1.3367659999999999</v>
      </c>
      <c r="G55" s="1">
        <v>1.276853</v>
      </c>
      <c r="H55">
        <f t="shared" si="0"/>
        <v>1.3367659999999999</v>
      </c>
      <c r="I55">
        <f t="shared" si="1"/>
        <v>5</v>
      </c>
    </row>
    <row r="56" spans="1:9" x14ac:dyDescent="0.15">
      <c r="A56">
        <v>54</v>
      </c>
      <c r="B56">
        <v>0</v>
      </c>
      <c r="C56" s="1">
        <v>0.881637</v>
      </c>
      <c r="D56" s="1">
        <v>1.0405500000000001</v>
      </c>
      <c r="E56" s="1">
        <v>1.162344</v>
      </c>
      <c r="F56" s="1">
        <v>1.369129</v>
      </c>
      <c r="G56" s="1">
        <v>1.212264</v>
      </c>
      <c r="H56">
        <f t="shared" si="0"/>
        <v>1.369129</v>
      </c>
      <c r="I56">
        <f t="shared" si="1"/>
        <v>5</v>
      </c>
    </row>
    <row r="57" spans="1:9" x14ac:dyDescent="0.15">
      <c r="A57">
        <v>55</v>
      </c>
      <c r="B57">
        <v>0</v>
      </c>
      <c r="C57" s="1">
        <v>1.2096709999999999</v>
      </c>
      <c r="D57" s="1">
        <v>0.87417350000000005</v>
      </c>
      <c r="E57" s="1">
        <v>1.4338029999999999</v>
      </c>
      <c r="F57" s="1">
        <v>1.2554419999999999</v>
      </c>
      <c r="G57" s="1">
        <v>1.075226</v>
      </c>
      <c r="H57">
        <f t="shared" si="0"/>
        <v>1.4338029999999999</v>
      </c>
      <c r="I57">
        <f t="shared" si="1"/>
        <v>4</v>
      </c>
    </row>
    <row r="58" spans="1:9" x14ac:dyDescent="0.15">
      <c r="A58">
        <v>56</v>
      </c>
      <c r="B58">
        <v>0</v>
      </c>
      <c r="C58" s="1">
        <v>1.290559</v>
      </c>
      <c r="D58" s="1">
        <v>0.84864600000000001</v>
      </c>
      <c r="E58" s="1">
        <v>1.0217430000000001</v>
      </c>
      <c r="F58" s="1">
        <v>1.291606</v>
      </c>
      <c r="G58" s="1">
        <v>1.215158</v>
      </c>
      <c r="H58">
        <f t="shared" si="0"/>
        <v>1.291606</v>
      </c>
      <c r="I58">
        <f t="shared" si="1"/>
        <v>5</v>
      </c>
    </row>
    <row r="59" spans="1:9" x14ac:dyDescent="0.15">
      <c r="A59">
        <v>57</v>
      </c>
      <c r="B59">
        <v>0</v>
      </c>
      <c r="C59" s="1">
        <v>1.189014</v>
      </c>
      <c r="D59" s="1">
        <v>0.64934820000000004</v>
      </c>
      <c r="E59" s="1">
        <v>1.2147159999999999</v>
      </c>
      <c r="F59" s="1">
        <v>1.475293</v>
      </c>
      <c r="G59" s="1">
        <v>1.2581119999999999</v>
      </c>
      <c r="H59">
        <f t="shared" si="0"/>
        <v>1.475293</v>
      </c>
      <c r="I59">
        <f t="shared" si="1"/>
        <v>5</v>
      </c>
    </row>
    <row r="60" spans="1:9" x14ac:dyDescent="0.15">
      <c r="A60">
        <v>58</v>
      </c>
      <c r="B60">
        <v>0</v>
      </c>
      <c r="C60" s="1">
        <v>1.222923</v>
      </c>
      <c r="D60" s="1">
        <v>0.90681429999999996</v>
      </c>
      <c r="E60" s="1">
        <v>1.4406239999999999</v>
      </c>
      <c r="F60" s="1">
        <v>1.417454</v>
      </c>
      <c r="G60" s="1">
        <v>1.058055</v>
      </c>
      <c r="H60">
        <f t="shared" si="0"/>
        <v>1.4406239999999999</v>
      </c>
      <c r="I60">
        <f t="shared" si="1"/>
        <v>4</v>
      </c>
    </row>
    <row r="61" spans="1:9" x14ac:dyDescent="0.15">
      <c r="A61">
        <v>59</v>
      </c>
      <c r="B61">
        <v>0</v>
      </c>
      <c r="C61" s="1">
        <v>1.149135</v>
      </c>
      <c r="D61" s="1">
        <v>0.88003659999999995</v>
      </c>
      <c r="E61" s="1">
        <v>1.4910840000000001</v>
      </c>
      <c r="F61" s="1">
        <v>1.296073</v>
      </c>
      <c r="G61" s="1">
        <v>1.1792339999999999</v>
      </c>
      <c r="H61">
        <f t="shared" si="0"/>
        <v>1.4910840000000001</v>
      </c>
      <c r="I61">
        <f t="shared" si="1"/>
        <v>4</v>
      </c>
    </row>
    <row r="62" spans="1:9" x14ac:dyDescent="0.15">
      <c r="A62">
        <v>60</v>
      </c>
      <c r="B62">
        <v>0</v>
      </c>
      <c r="C62">
        <v>0</v>
      </c>
      <c r="D62" s="1">
        <v>0.87266239999999995</v>
      </c>
      <c r="E62" s="1">
        <v>1.246864</v>
      </c>
      <c r="F62" s="1">
        <v>1.3520019999999999</v>
      </c>
      <c r="G62" s="1">
        <v>1.0991150000000001</v>
      </c>
      <c r="H62">
        <f t="shared" si="0"/>
        <v>1.3520019999999999</v>
      </c>
      <c r="I62">
        <f t="shared" si="1"/>
        <v>5</v>
      </c>
    </row>
    <row r="63" spans="1:9" x14ac:dyDescent="0.15">
      <c r="A63">
        <v>61</v>
      </c>
      <c r="B63">
        <v>0</v>
      </c>
      <c r="C63">
        <v>0</v>
      </c>
      <c r="D63" s="1">
        <v>1.248802</v>
      </c>
      <c r="E63" s="1">
        <v>1.4945079999999999</v>
      </c>
      <c r="F63" s="1">
        <v>1.692987</v>
      </c>
      <c r="G63" s="1">
        <v>1.2410289999999999</v>
      </c>
      <c r="H63">
        <f t="shared" si="0"/>
        <v>1.692987</v>
      </c>
      <c r="I63">
        <f t="shared" si="1"/>
        <v>5</v>
      </c>
    </row>
    <row r="64" spans="1:9" x14ac:dyDescent="0.15">
      <c r="A64">
        <v>62</v>
      </c>
      <c r="B64">
        <v>0</v>
      </c>
      <c r="C64">
        <v>0</v>
      </c>
      <c r="D64" s="1">
        <v>1.138512</v>
      </c>
      <c r="E64" s="1">
        <v>1.230394</v>
      </c>
      <c r="F64" s="1">
        <v>1.594841</v>
      </c>
      <c r="G64" s="1">
        <v>1.130441</v>
      </c>
      <c r="H64">
        <f t="shared" si="0"/>
        <v>1.594841</v>
      </c>
      <c r="I64">
        <f t="shared" si="1"/>
        <v>5</v>
      </c>
    </row>
    <row r="65" spans="1:9" x14ac:dyDescent="0.15">
      <c r="A65">
        <v>63</v>
      </c>
      <c r="B65">
        <v>0</v>
      </c>
      <c r="C65" s="1">
        <v>1.5073730000000001</v>
      </c>
      <c r="D65" s="1">
        <v>1.3423780000000001</v>
      </c>
      <c r="E65" s="1">
        <v>0.86832109999999996</v>
      </c>
      <c r="F65" s="1">
        <v>1.7387010000000001</v>
      </c>
      <c r="G65" s="1">
        <v>1.0944609999999999</v>
      </c>
      <c r="H65">
        <f t="shared" si="0"/>
        <v>1.7387010000000001</v>
      </c>
      <c r="I65">
        <f t="shared" si="1"/>
        <v>5</v>
      </c>
    </row>
    <row r="66" spans="1:9" x14ac:dyDescent="0.15">
      <c r="A66">
        <v>64</v>
      </c>
      <c r="B66">
        <v>0</v>
      </c>
      <c r="C66">
        <v>0</v>
      </c>
      <c r="D66" s="1">
        <v>1.3883380000000001</v>
      </c>
      <c r="E66" s="1">
        <v>1.4244749999999999</v>
      </c>
      <c r="F66" s="1">
        <v>1.5954120000000001</v>
      </c>
      <c r="G66" s="1">
        <v>0.95628939999999996</v>
      </c>
      <c r="H66">
        <f t="shared" si="0"/>
        <v>1.5954120000000001</v>
      </c>
      <c r="I66">
        <f t="shared" si="1"/>
        <v>5</v>
      </c>
    </row>
    <row r="67" spans="1:9" x14ac:dyDescent="0.15">
      <c r="A67">
        <v>65</v>
      </c>
      <c r="B67">
        <v>0</v>
      </c>
      <c r="C67">
        <v>0</v>
      </c>
      <c r="D67" s="1">
        <v>1.15238</v>
      </c>
      <c r="E67" s="1">
        <v>1.550379</v>
      </c>
      <c r="F67" s="1">
        <v>1.7337830000000001</v>
      </c>
      <c r="G67" s="1">
        <v>1.324611</v>
      </c>
      <c r="H67">
        <f t="shared" si="0"/>
        <v>1.7337830000000001</v>
      </c>
      <c r="I67">
        <f t="shared" si="1"/>
        <v>5</v>
      </c>
    </row>
    <row r="68" spans="1:9" x14ac:dyDescent="0.15">
      <c r="A68">
        <v>66</v>
      </c>
      <c r="B68">
        <v>0</v>
      </c>
      <c r="C68">
        <v>0</v>
      </c>
      <c r="D68" s="1">
        <v>1.242124</v>
      </c>
      <c r="E68" s="1">
        <v>1.7956669999999999</v>
      </c>
      <c r="F68" s="1">
        <v>1.6486350000000001</v>
      </c>
      <c r="G68" s="1">
        <v>1.2433190000000001</v>
      </c>
      <c r="H68">
        <f t="shared" ref="H68:H131" si="3">MAX(B68:G68)</f>
        <v>1.7956669999999999</v>
      </c>
      <c r="I68">
        <f t="shared" ref="I68:I131" si="4">MATCH(H68,B68:G68,)</f>
        <v>4</v>
      </c>
    </row>
    <row r="69" spans="1:9" x14ac:dyDescent="0.15">
      <c r="A69">
        <v>67</v>
      </c>
      <c r="B69">
        <v>0</v>
      </c>
      <c r="C69">
        <v>0</v>
      </c>
      <c r="D69" s="1">
        <v>1.474834</v>
      </c>
      <c r="E69" s="1">
        <v>0.53160229999999997</v>
      </c>
      <c r="F69" s="1">
        <v>1.7366440000000001</v>
      </c>
      <c r="G69" s="1">
        <v>1.0308459999999999</v>
      </c>
      <c r="H69">
        <f t="shared" si="3"/>
        <v>1.7366440000000001</v>
      </c>
      <c r="I69">
        <f t="shared" si="4"/>
        <v>5</v>
      </c>
    </row>
    <row r="70" spans="1:9" x14ac:dyDescent="0.15">
      <c r="A70">
        <v>68</v>
      </c>
      <c r="B70">
        <v>0</v>
      </c>
      <c r="C70">
        <v>0</v>
      </c>
      <c r="D70" s="1">
        <v>1.178601</v>
      </c>
      <c r="E70" s="1">
        <v>1.4104639999999999</v>
      </c>
      <c r="F70" s="1">
        <v>1.665762</v>
      </c>
      <c r="G70" s="1">
        <v>1.176936</v>
      </c>
      <c r="H70">
        <f t="shared" si="3"/>
        <v>1.665762</v>
      </c>
      <c r="I70">
        <f t="shared" si="4"/>
        <v>5</v>
      </c>
    </row>
    <row r="71" spans="1:9" x14ac:dyDescent="0.15">
      <c r="A71">
        <v>69</v>
      </c>
      <c r="B71">
        <v>0</v>
      </c>
      <c r="C71">
        <v>0</v>
      </c>
      <c r="D71" s="1">
        <v>1.2504949999999999</v>
      </c>
      <c r="E71" s="1">
        <v>0.66873490000000002</v>
      </c>
      <c r="F71" s="1">
        <v>1.592714</v>
      </c>
      <c r="G71" s="1">
        <v>1.1953499999999999</v>
      </c>
      <c r="H71">
        <f t="shared" si="3"/>
        <v>1.592714</v>
      </c>
      <c r="I71">
        <f t="shared" si="4"/>
        <v>5</v>
      </c>
    </row>
    <row r="72" spans="1:9" x14ac:dyDescent="0.15">
      <c r="A72">
        <v>70</v>
      </c>
      <c r="B72">
        <v>0</v>
      </c>
      <c r="C72">
        <v>0</v>
      </c>
      <c r="D72" s="1">
        <v>1.3399000000000001</v>
      </c>
      <c r="E72" s="1">
        <v>1.532673</v>
      </c>
      <c r="F72" s="1">
        <v>1.6918930000000001</v>
      </c>
      <c r="G72" s="1">
        <v>0.99985849999999998</v>
      </c>
      <c r="H72">
        <f t="shared" si="3"/>
        <v>1.6918930000000001</v>
      </c>
      <c r="I72">
        <f t="shared" si="4"/>
        <v>5</v>
      </c>
    </row>
    <row r="73" spans="1:9" x14ac:dyDescent="0.15">
      <c r="A73">
        <v>71</v>
      </c>
      <c r="B73">
        <v>0</v>
      </c>
      <c r="C73">
        <v>0</v>
      </c>
      <c r="D73" s="1">
        <v>0.99567269999999997</v>
      </c>
      <c r="E73" s="1">
        <v>1.6645209999999999</v>
      </c>
      <c r="F73" s="1">
        <v>1.609607</v>
      </c>
      <c r="G73" s="1">
        <v>1.2855510000000001</v>
      </c>
      <c r="H73">
        <f t="shared" si="3"/>
        <v>1.6645209999999999</v>
      </c>
      <c r="I73">
        <f t="shared" si="4"/>
        <v>4</v>
      </c>
    </row>
    <row r="74" spans="1:9" x14ac:dyDescent="0.15">
      <c r="A74">
        <v>72</v>
      </c>
      <c r="B74">
        <v>0</v>
      </c>
      <c r="C74">
        <v>0</v>
      </c>
      <c r="D74" s="1">
        <v>1.2492490000000001</v>
      </c>
      <c r="E74" s="1">
        <v>1.379642</v>
      </c>
      <c r="F74" s="1">
        <v>1.3372040000000001</v>
      </c>
      <c r="G74" s="1">
        <v>1.2418180000000001</v>
      </c>
      <c r="H74">
        <f t="shared" si="3"/>
        <v>1.379642</v>
      </c>
      <c r="I74">
        <f t="shared" si="4"/>
        <v>4</v>
      </c>
    </row>
    <row r="75" spans="1:9" x14ac:dyDescent="0.15">
      <c r="A75">
        <v>73</v>
      </c>
      <c r="B75">
        <v>0</v>
      </c>
      <c r="C75">
        <v>0</v>
      </c>
      <c r="D75" s="1">
        <v>1.21238</v>
      </c>
      <c r="E75" s="1">
        <v>0.1377776</v>
      </c>
      <c r="F75" s="1">
        <v>1.5964560000000001</v>
      </c>
      <c r="G75" s="1">
        <v>1.1740539999999999</v>
      </c>
      <c r="H75">
        <f t="shared" si="3"/>
        <v>1.5964560000000001</v>
      </c>
      <c r="I75">
        <f t="shared" si="4"/>
        <v>5</v>
      </c>
    </row>
    <row r="76" spans="1:9" x14ac:dyDescent="0.15">
      <c r="A76">
        <v>74</v>
      </c>
      <c r="B76">
        <v>0</v>
      </c>
      <c r="C76">
        <v>0</v>
      </c>
      <c r="D76" s="1">
        <v>1.0795999999999999</v>
      </c>
      <c r="E76" s="1">
        <v>1.2821880000000001</v>
      </c>
      <c r="F76" s="1">
        <v>1.594452</v>
      </c>
      <c r="G76" s="1">
        <v>1.3106930000000001</v>
      </c>
      <c r="H76">
        <f t="shared" si="3"/>
        <v>1.594452</v>
      </c>
      <c r="I76">
        <f t="shared" si="4"/>
        <v>5</v>
      </c>
    </row>
    <row r="77" spans="1:9" x14ac:dyDescent="0.15">
      <c r="A77">
        <v>75</v>
      </c>
      <c r="B77">
        <v>0</v>
      </c>
      <c r="C77">
        <v>0</v>
      </c>
      <c r="D77" s="1">
        <v>1.3711150000000001</v>
      </c>
      <c r="E77" s="1">
        <v>0.63241219999999998</v>
      </c>
      <c r="F77" s="1">
        <v>1.7207110000000001</v>
      </c>
      <c r="G77" s="1">
        <v>1.2603960000000001</v>
      </c>
      <c r="H77">
        <f t="shared" si="3"/>
        <v>1.7207110000000001</v>
      </c>
      <c r="I77">
        <f t="shared" si="4"/>
        <v>5</v>
      </c>
    </row>
    <row r="78" spans="1:9" x14ac:dyDescent="0.15">
      <c r="A78">
        <v>76</v>
      </c>
      <c r="B78">
        <v>0</v>
      </c>
      <c r="C78">
        <v>0</v>
      </c>
      <c r="D78" s="1">
        <v>1.186301</v>
      </c>
      <c r="E78" s="1">
        <v>1.3972910000000001</v>
      </c>
      <c r="F78" s="1">
        <v>1.7590589999999999</v>
      </c>
      <c r="G78" s="1">
        <v>1.2281979999999999</v>
      </c>
      <c r="H78">
        <f t="shared" si="3"/>
        <v>1.7590589999999999</v>
      </c>
      <c r="I78">
        <f t="shared" si="4"/>
        <v>5</v>
      </c>
    </row>
    <row r="79" spans="1:9" x14ac:dyDescent="0.15">
      <c r="A79">
        <v>77</v>
      </c>
      <c r="B79">
        <v>0</v>
      </c>
      <c r="C79">
        <v>0</v>
      </c>
      <c r="D79" s="1">
        <v>1.1441170000000001</v>
      </c>
      <c r="E79" s="1">
        <v>1.3843380000000001</v>
      </c>
      <c r="F79" s="1">
        <v>1.659967</v>
      </c>
      <c r="G79" s="1">
        <v>1.0673109999999999</v>
      </c>
      <c r="H79">
        <f t="shared" si="3"/>
        <v>1.659967</v>
      </c>
      <c r="I79">
        <f t="shared" si="4"/>
        <v>5</v>
      </c>
    </row>
    <row r="80" spans="1:9" x14ac:dyDescent="0.15">
      <c r="A80">
        <v>78</v>
      </c>
      <c r="B80">
        <v>0</v>
      </c>
      <c r="C80">
        <v>0</v>
      </c>
      <c r="D80" s="1">
        <v>0.95672880000000005</v>
      </c>
      <c r="E80" s="1">
        <v>1.5031049999999999</v>
      </c>
      <c r="F80" s="1">
        <v>1.467695</v>
      </c>
      <c r="G80" s="1">
        <v>1.100169</v>
      </c>
      <c r="H80">
        <f t="shared" si="3"/>
        <v>1.5031049999999999</v>
      </c>
      <c r="I80">
        <f t="shared" si="4"/>
        <v>4</v>
      </c>
    </row>
    <row r="81" spans="1:9" x14ac:dyDescent="0.15">
      <c r="A81">
        <v>79</v>
      </c>
      <c r="B81">
        <v>0</v>
      </c>
      <c r="C81">
        <v>0</v>
      </c>
      <c r="D81" s="1">
        <v>1.0179849999999999</v>
      </c>
      <c r="E81" s="1">
        <v>1.27105</v>
      </c>
      <c r="F81" s="1">
        <v>1.7363930000000001</v>
      </c>
      <c r="G81" s="1">
        <v>1.1830860000000001</v>
      </c>
      <c r="H81">
        <f t="shared" si="3"/>
        <v>1.7363930000000001</v>
      </c>
      <c r="I81">
        <f t="shared" si="4"/>
        <v>5</v>
      </c>
    </row>
    <row r="82" spans="1:9" x14ac:dyDescent="0.15">
      <c r="A82">
        <v>80</v>
      </c>
      <c r="B82">
        <v>0</v>
      </c>
      <c r="C82" s="1">
        <v>0.41631679999999999</v>
      </c>
      <c r="D82" s="1">
        <v>1.1726939999999999</v>
      </c>
      <c r="E82" s="1">
        <v>1.1062860000000001</v>
      </c>
      <c r="F82" s="1">
        <v>1.586972</v>
      </c>
      <c r="G82" s="1">
        <v>1.211446</v>
      </c>
      <c r="H82">
        <f t="shared" si="3"/>
        <v>1.586972</v>
      </c>
      <c r="I82">
        <f t="shared" si="4"/>
        <v>5</v>
      </c>
    </row>
    <row r="83" spans="1:9" x14ac:dyDescent="0.15">
      <c r="A83">
        <v>81</v>
      </c>
      <c r="B83">
        <v>0</v>
      </c>
      <c r="C83">
        <v>0</v>
      </c>
      <c r="D83" s="1">
        <v>1.4559089999999999</v>
      </c>
      <c r="E83" s="1">
        <v>1.331985</v>
      </c>
      <c r="F83" s="1">
        <v>1.6165400000000001</v>
      </c>
      <c r="G83" s="1">
        <v>1.157297</v>
      </c>
      <c r="H83">
        <f t="shared" si="3"/>
        <v>1.6165400000000001</v>
      </c>
      <c r="I83">
        <f t="shared" si="4"/>
        <v>5</v>
      </c>
    </row>
    <row r="84" spans="1:9" x14ac:dyDescent="0.15">
      <c r="A84">
        <v>82</v>
      </c>
      <c r="B84">
        <v>0</v>
      </c>
      <c r="C84">
        <v>0</v>
      </c>
      <c r="D84" s="1">
        <v>1.123324</v>
      </c>
      <c r="E84" s="1">
        <v>0.35566969999999998</v>
      </c>
      <c r="F84" s="1">
        <v>1.6109910000000001</v>
      </c>
      <c r="G84" s="1">
        <v>1.152881</v>
      </c>
      <c r="H84">
        <f t="shared" si="3"/>
        <v>1.6109910000000001</v>
      </c>
      <c r="I84">
        <f t="shared" si="4"/>
        <v>5</v>
      </c>
    </row>
    <row r="85" spans="1:9" x14ac:dyDescent="0.15">
      <c r="A85">
        <v>83</v>
      </c>
      <c r="B85">
        <v>0</v>
      </c>
      <c r="C85">
        <v>0</v>
      </c>
      <c r="D85" s="1">
        <v>1.21218</v>
      </c>
      <c r="E85" s="1">
        <v>1.389537</v>
      </c>
      <c r="F85" s="1">
        <v>1.593116</v>
      </c>
      <c r="G85" s="1">
        <v>1.197092</v>
      </c>
      <c r="H85">
        <f t="shared" si="3"/>
        <v>1.593116</v>
      </c>
      <c r="I85">
        <f t="shared" si="4"/>
        <v>5</v>
      </c>
    </row>
    <row r="86" spans="1:9" x14ac:dyDescent="0.15">
      <c r="A86">
        <v>84</v>
      </c>
      <c r="B86">
        <v>0</v>
      </c>
      <c r="C86">
        <v>0</v>
      </c>
      <c r="D86" s="1">
        <v>1.486999</v>
      </c>
      <c r="E86" s="1">
        <v>1.4563379999999999</v>
      </c>
      <c r="F86" s="1">
        <v>1.574703</v>
      </c>
      <c r="G86" s="1">
        <v>1.007744</v>
      </c>
      <c r="H86">
        <f t="shared" si="3"/>
        <v>1.574703</v>
      </c>
      <c r="I86">
        <f t="shared" si="4"/>
        <v>5</v>
      </c>
    </row>
    <row r="87" spans="1:9" x14ac:dyDescent="0.15">
      <c r="A87">
        <v>85</v>
      </c>
      <c r="B87">
        <v>0</v>
      </c>
      <c r="C87">
        <v>0</v>
      </c>
      <c r="D87" s="1">
        <v>1.3636630000000001</v>
      </c>
      <c r="E87" s="1">
        <v>1.28322</v>
      </c>
      <c r="F87" s="1">
        <v>1.4736750000000001</v>
      </c>
      <c r="G87" s="1">
        <v>1.2035530000000001</v>
      </c>
      <c r="H87">
        <f t="shared" si="3"/>
        <v>1.4736750000000001</v>
      </c>
      <c r="I87">
        <f t="shared" si="4"/>
        <v>5</v>
      </c>
    </row>
    <row r="88" spans="1:9" x14ac:dyDescent="0.15">
      <c r="A88">
        <v>86</v>
      </c>
      <c r="B88">
        <v>0</v>
      </c>
      <c r="C88">
        <v>0</v>
      </c>
      <c r="D88" s="1">
        <v>1.221954</v>
      </c>
      <c r="E88" s="1">
        <v>1.659608</v>
      </c>
      <c r="F88" s="1">
        <v>1.5539339999999999</v>
      </c>
      <c r="G88" s="1">
        <v>1.255647</v>
      </c>
      <c r="H88">
        <f t="shared" si="3"/>
        <v>1.659608</v>
      </c>
      <c r="I88">
        <f t="shared" si="4"/>
        <v>4</v>
      </c>
    </row>
    <row r="89" spans="1:9" x14ac:dyDescent="0.15">
      <c r="A89">
        <v>87</v>
      </c>
      <c r="B89">
        <v>0</v>
      </c>
      <c r="C89">
        <v>0</v>
      </c>
      <c r="D89" s="1">
        <v>1.347674</v>
      </c>
      <c r="E89" s="1">
        <v>1.4045369999999999</v>
      </c>
      <c r="F89" s="1">
        <v>1.728291</v>
      </c>
      <c r="G89" s="1">
        <v>1.334951</v>
      </c>
      <c r="H89">
        <f t="shared" si="3"/>
        <v>1.728291</v>
      </c>
      <c r="I89">
        <f t="shared" si="4"/>
        <v>5</v>
      </c>
    </row>
    <row r="90" spans="1:9" x14ac:dyDescent="0.15">
      <c r="A90">
        <v>88</v>
      </c>
      <c r="B90">
        <v>0</v>
      </c>
      <c r="C90">
        <v>0</v>
      </c>
      <c r="D90" s="1">
        <v>1.3488389999999999</v>
      </c>
      <c r="E90" s="1">
        <v>1.569993</v>
      </c>
      <c r="F90" s="1">
        <v>1.5715600000000001</v>
      </c>
      <c r="G90" s="1">
        <v>1.051876</v>
      </c>
      <c r="H90">
        <f t="shared" si="3"/>
        <v>1.5715600000000001</v>
      </c>
      <c r="I90">
        <f t="shared" si="4"/>
        <v>5</v>
      </c>
    </row>
    <row r="91" spans="1:9" x14ac:dyDescent="0.15">
      <c r="A91">
        <v>89</v>
      </c>
      <c r="B91">
        <v>0</v>
      </c>
      <c r="C91">
        <v>0</v>
      </c>
      <c r="D91" s="1">
        <v>1.1703969999999999</v>
      </c>
      <c r="E91" s="1">
        <v>1.329145</v>
      </c>
      <c r="F91" s="1">
        <v>1.6764920000000001</v>
      </c>
      <c r="G91" s="1">
        <v>1.1718470000000001</v>
      </c>
      <c r="H91">
        <f t="shared" si="3"/>
        <v>1.6764920000000001</v>
      </c>
      <c r="I91">
        <f t="shared" si="4"/>
        <v>5</v>
      </c>
    </row>
    <row r="92" spans="1:9" x14ac:dyDescent="0.15">
      <c r="A92">
        <v>90</v>
      </c>
      <c r="B92">
        <v>0</v>
      </c>
      <c r="C92">
        <v>0</v>
      </c>
      <c r="D92" s="1">
        <v>1.073626</v>
      </c>
      <c r="E92" s="1">
        <v>1.2760910000000001</v>
      </c>
      <c r="F92" s="1">
        <v>1.523253</v>
      </c>
      <c r="G92" s="1">
        <v>1.2939069999999999</v>
      </c>
      <c r="H92">
        <f t="shared" si="3"/>
        <v>1.523253</v>
      </c>
      <c r="I92">
        <f t="shared" si="4"/>
        <v>5</v>
      </c>
    </row>
    <row r="93" spans="1:9" x14ac:dyDescent="0.15">
      <c r="A93">
        <v>91</v>
      </c>
      <c r="B93">
        <v>0</v>
      </c>
      <c r="C93">
        <v>0</v>
      </c>
      <c r="D93" s="1">
        <v>1.1999299999999999</v>
      </c>
      <c r="E93" s="1">
        <v>1.3952979999999999</v>
      </c>
      <c r="F93" s="1">
        <v>1.6409959999999999</v>
      </c>
      <c r="G93" s="1">
        <v>1.2359640000000001</v>
      </c>
      <c r="H93">
        <f t="shared" si="3"/>
        <v>1.6409959999999999</v>
      </c>
      <c r="I93">
        <f t="shared" si="4"/>
        <v>5</v>
      </c>
    </row>
    <row r="94" spans="1:9" x14ac:dyDescent="0.15">
      <c r="A94">
        <v>92</v>
      </c>
      <c r="B94">
        <v>0</v>
      </c>
      <c r="C94">
        <v>0</v>
      </c>
      <c r="D94" s="1">
        <v>1.1120030000000001</v>
      </c>
      <c r="E94" s="1">
        <v>1.4631050000000001</v>
      </c>
      <c r="F94" s="1">
        <v>1.5496570000000001</v>
      </c>
      <c r="G94" s="1">
        <v>1.203012</v>
      </c>
      <c r="H94">
        <f t="shared" si="3"/>
        <v>1.5496570000000001</v>
      </c>
      <c r="I94">
        <f t="shared" si="4"/>
        <v>5</v>
      </c>
    </row>
    <row r="95" spans="1:9" x14ac:dyDescent="0.15">
      <c r="A95">
        <v>93</v>
      </c>
      <c r="B95">
        <v>0</v>
      </c>
      <c r="C95">
        <v>0</v>
      </c>
      <c r="D95" s="1">
        <v>1.252033</v>
      </c>
      <c r="E95" s="1">
        <v>0.79700680000000002</v>
      </c>
      <c r="F95" s="1">
        <v>1.6286290000000001</v>
      </c>
      <c r="G95" s="1">
        <v>1.103909</v>
      </c>
      <c r="H95">
        <f t="shared" si="3"/>
        <v>1.6286290000000001</v>
      </c>
      <c r="I95">
        <f t="shared" si="4"/>
        <v>5</v>
      </c>
    </row>
    <row r="96" spans="1:9" x14ac:dyDescent="0.15">
      <c r="A96">
        <v>94</v>
      </c>
      <c r="B96">
        <v>0</v>
      </c>
      <c r="C96">
        <v>0</v>
      </c>
      <c r="D96" s="1">
        <v>1.2375780000000001</v>
      </c>
      <c r="E96" s="1">
        <v>1.390568</v>
      </c>
      <c r="F96" s="1">
        <v>1.677111</v>
      </c>
      <c r="G96" s="1">
        <v>1.368115</v>
      </c>
      <c r="H96">
        <f t="shared" si="3"/>
        <v>1.677111</v>
      </c>
      <c r="I96">
        <f t="shared" si="4"/>
        <v>5</v>
      </c>
    </row>
    <row r="97" spans="1:9" x14ac:dyDescent="0.15">
      <c r="A97">
        <v>95</v>
      </c>
      <c r="B97">
        <v>0</v>
      </c>
      <c r="C97">
        <v>0</v>
      </c>
      <c r="D97" s="1">
        <v>1.360085</v>
      </c>
      <c r="E97" s="1">
        <v>1.5143340000000001</v>
      </c>
      <c r="F97" s="1">
        <v>1.620055</v>
      </c>
      <c r="G97" s="1">
        <v>1.0598639999999999</v>
      </c>
      <c r="H97">
        <f t="shared" si="3"/>
        <v>1.620055</v>
      </c>
      <c r="I97">
        <f t="shared" si="4"/>
        <v>5</v>
      </c>
    </row>
    <row r="98" spans="1:9" x14ac:dyDescent="0.15">
      <c r="A98">
        <v>96</v>
      </c>
      <c r="B98">
        <v>0</v>
      </c>
      <c r="C98">
        <v>0</v>
      </c>
      <c r="D98" s="1">
        <v>1.2132400000000001</v>
      </c>
      <c r="E98" s="1">
        <v>1.264246</v>
      </c>
      <c r="F98" s="1">
        <v>1.56555</v>
      </c>
      <c r="G98" s="1">
        <v>1.0405199999999999</v>
      </c>
      <c r="H98">
        <f t="shared" si="3"/>
        <v>1.56555</v>
      </c>
      <c r="I98">
        <f t="shared" si="4"/>
        <v>5</v>
      </c>
    </row>
    <row r="99" spans="1:9" x14ac:dyDescent="0.15">
      <c r="A99">
        <v>97</v>
      </c>
      <c r="B99">
        <v>0</v>
      </c>
      <c r="C99">
        <v>0</v>
      </c>
      <c r="D99" s="1">
        <v>1.072792</v>
      </c>
      <c r="E99" s="1">
        <v>1.6347499999999999</v>
      </c>
      <c r="F99" s="1">
        <v>1.626172</v>
      </c>
      <c r="G99" s="1">
        <v>1.2135469999999999</v>
      </c>
      <c r="H99">
        <f t="shared" si="3"/>
        <v>1.6347499999999999</v>
      </c>
      <c r="I99">
        <f t="shared" si="4"/>
        <v>4</v>
      </c>
    </row>
    <row r="100" spans="1:9" x14ac:dyDescent="0.15">
      <c r="A100">
        <v>98</v>
      </c>
      <c r="B100">
        <v>0</v>
      </c>
      <c r="C100">
        <v>0</v>
      </c>
      <c r="D100" s="1">
        <v>1.239277</v>
      </c>
      <c r="E100" s="1">
        <v>1.450237</v>
      </c>
      <c r="F100" s="1">
        <v>1.607011</v>
      </c>
      <c r="G100" s="1">
        <v>0.88791149999999996</v>
      </c>
      <c r="H100">
        <f t="shared" si="3"/>
        <v>1.607011</v>
      </c>
      <c r="I100">
        <f t="shared" si="4"/>
        <v>5</v>
      </c>
    </row>
    <row r="101" spans="1:9" x14ac:dyDescent="0.15">
      <c r="A101">
        <v>99</v>
      </c>
      <c r="B101">
        <v>0</v>
      </c>
      <c r="C101">
        <v>0</v>
      </c>
      <c r="D101" s="1">
        <v>1.088865</v>
      </c>
      <c r="E101" s="1">
        <v>0.3154439</v>
      </c>
      <c r="F101" s="1">
        <v>1.658064</v>
      </c>
      <c r="G101" s="1">
        <v>1.3762270000000001</v>
      </c>
      <c r="H101">
        <f t="shared" si="3"/>
        <v>1.658064</v>
      </c>
      <c r="I101">
        <f t="shared" si="4"/>
        <v>5</v>
      </c>
    </row>
    <row r="102" spans="1:9" x14ac:dyDescent="0.15">
      <c r="A102">
        <v>100</v>
      </c>
      <c r="B102">
        <v>0</v>
      </c>
      <c r="C102">
        <v>0</v>
      </c>
      <c r="D102" s="1">
        <v>1.1787650000000001</v>
      </c>
      <c r="E102" s="1">
        <v>0.90189359999999996</v>
      </c>
      <c r="F102" s="1">
        <v>1.69502</v>
      </c>
      <c r="G102" s="1">
        <v>1.2108829999999999</v>
      </c>
      <c r="H102">
        <f t="shared" si="3"/>
        <v>1.69502</v>
      </c>
      <c r="I102">
        <f t="shared" si="4"/>
        <v>5</v>
      </c>
    </row>
    <row r="103" spans="1:9" x14ac:dyDescent="0.15">
      <c r="A103">
        <v>101</v>
      </c>
      <c r="B103">
        <v>0</v>
      </c>
      <c r="C103">
        <v>0</v>
      </c>
      <c r="D103" s="1">
        <v>1.1808259999999999</v>
      </c>
      <c r="E103" s="1">
        <v>1.183897</v>
      </c>
      <c r="F103" s="1">
        <v>1.018519</v>
      </c>
      <c r="G103" s="1">
        <v>1.2060930000000001</v>
      </c>
      <c r="H103">
        <f t="shared" si="3"/>
        <v>1.2060930000000001</v>
      </c>
      <c r="I103">
        <f t="shared" si="4"/>
        <v>6</v>
      </c>
    </row>
    <row r="104" spans="1:9" x14ac:dyDescent="0.15">
      <c r="A104">
        <v>102</v>
      </c>
      <c r="B104">
        <v>0</v>
      </c>
      <c r="C104">
        <v>0</v>
      </c>
      <c r="D104" s="1">
        <v>1.125521</v>
      </c>
      <c r="E104" s="1">
        <v>1.196974</v>
      </c>
      <c r="F104" s="1">
        <v>1.349237</v>
      </c>
      <c r="G104" s="1">
        <v>1.225516</v>
      </c>
      <c r="H104">
        <f t="shared" si="3"/>
        <v>1.349237</v>
      </c>
      <c r="I104">
        <f t="shared" si="4"/>
        <v>5</v>
      </c>
    </row>
    <row r="105" spans="1:9" x14ac:dyDescent="0.15">
      <c r="A105">
        <v>103</v>
      </c>
      <c r="B105">
        <v>0</v>
      </c>
      <c r="C105">
        <v>0</v>
      </c>
      <c r="D105" s="1">
        <v>1.052718</v>
      </c>
      <c r="E105" s="1">
        <v>1.1871480000000001</v>
      </c>
      <c r="F105" s="1">
        <v>1.209665</v>
      </c>
      <c r="G105" s="1">
        <v>1.285026</v>
      </c>
      <c r="H105">
        <f t="shared" si="3"/>
        <v>1.285026</v>
      </c>
      <c r="I105">
        <f t="shared" si="4"/>
        <v>6</v>
      </c>
    </row>
    <row r="106" spans="1:9" x14ac:dyDescent="0.15">
      <c r="A106">
        <v>104</v>
      </c>
      <c r="B106">
        <v>0</v>
      </c>
      <c r="C106">
        <v>0</v>
      </c>
      <c r="D106" s="1">
        <v>1.061777</v>
      </c>
      <c r="E106" s="1">
        <v>1.090735</v>
      </c>
      <c r="F106" s="1">
        <v>1.1711609999999999</v>
      </c>
      <c r="G106" s="1">
        <v>1.065253</v>
      </c>
      <c r="H106">
        <f t="shared" si="3"/>
        <v>1.1711609999999999</v>
      </c>
      <c r="I106">
        <f t="shared" si="4"/>
        <v>5</v>
      </c>
    </row>
    <row r="107" spans="1:9" x14ac:dyDescent="0.15">
      <c r="A107">
        <v>105</v>
      </c>
      <c r="B107">
        <v>0</v>
      </c>
      <c r="C107">
        <v>0</v>
      </c>
      <c r="D107" s="1">
        <v>1.1493070000000001</v>
      </c>
      <c r="E107" s="1">
        <v>1.1031709999999999</v>
      </c>
      <c r="F107" s="1">
        <v>1.3335220000000001</v>
      </c>
      <c r="G107" s="1">
        <v>1.2672410000000001</v>
      </c>
      <c r="H107">
        <f t="shared" si="3"/>
        <v>1.3335220000000001</v>
      </c>
      <c r="I107">
        <f t="shared" si="4"/>
        <v>5</v>
      </c>
    </row>
    <row r="108" spans="1:9" x14ac:dyDescent="0.15">
      <c r="A108">
        <v>106</v>
      </c>
      <c r="B108">
        <v>0</v>
      </c>
      <c r="C108">
        <v>0</v>
      </c>
      <c r="D108" s="1">
        <v>1.157486</v>
      </c>
      <c r="E108" s="1">
        <v>1.0414079999999999</v>
      </c>
      <c r="F108" s="1">
        <v>1.215716</v>
      </c>
      <c r="G108" s="1">
        <v>1.214669</v>
      </c>
      <c r="H108">
        <f t="shared" si="3"/>
        <v>1.215716</v>
      </c>
      <c r="I108">
        <f t="shared" si="4"/>
        <v>5</v>
      </c>
    </row>
    <row r="109" spans="1:9" x14ac:dyDescent="0.15">
      <c r="A109">
        <v>107</v>
      </c>
      <c r="B109">
        <v>0</v>
      </c>
      <c r="C109">
        <v>0</v>
      </c>
      <c r="D109" s="1">
        <v>1.1544319999999999</v>
      </c>
      <c r="E109" s="1">
        <v>1.2868409999999999</v>
      </c>
      <c r="F109" s="1">
        <v>1.2732060000000001</v>
      </c>
      <c r="G109" s="1">
        <v>1.0422009999999999</v>
      </c>
      <c r="H109">
        <f t="shared" si="3"/>
        <v>1.2868409999999999</v>
      </c>
      <c r="I109">
        <f t="shared" si="4"/>
        <v>4</v>
      </c>
    </row>
    <row r="110" spans="1:9" x14ac:dyDescent="0.15">
      <c r="A110">
        <v>108</v>
      </c>
      <c r="B110">
        <v>0</v>
      </c>
      <c r="C110">
        <v>0</v>
      </c>
      <c r="D110" s="1">
        <v>0.94577739999999999</v>
      </c>
      <c r="E110" s="1">
        <v>1.218378</v>
      </c>
      <c r="F110" s="1">
        <v>1.2570250000000001</v>
      </c>
      <c r="G110" s="1">
        <v>1.0590090000000001</v>
      </c>
      <c r="H110">
        <f t="shared" si="3"/>
        <v>1.2570250000000001</v>
      </c>
      <c r="I110">
        <f t="shared" si="4"/>
        <v>5</v>
      </c>
    </row>
    <row r="111" spans="1:9" x14ac:dyDescent="0.15">
      <c r="A111">
        <v>109</v>
      </c>
      <c r="B111">
        <v>0</v>
      </c>
      <c r="C111">
        <v>0</v>
      </c>
      <c r="D111" s="1">
        <v>1.110852</v>
      </c>
      <c r="E111" s="1">
        <v>0.95731699999999997</v>
      </c>
      <c r="F111" s="1">
        <v>1.117664</v>
      </c>
      <c r="G111" s="1">
        <v>1.0289280000000001</v>
      </c>
      <c r="H111">
        <f t="shared" si="3"/>
        <v>1.117664</v>
      </c>
      <c r="I111">
        <f t="shared" si="4"/>
        <v>5</v>
      </c>
    </row>
    <row r="112" spans="1:9" x14ac:dyDescent="0.15">
      <c r="A112">
        <v>110</v>
      </c>
      <c r="B112">
        <v>0</v>
      </c>
      <c r="C112">
        <v>0</v>
      </c>
      <c r="D112" s="1">
        <v>1.278891</v>
      </c>
      <c r="E112" s="1">
        <v>1.018543</v>
      </c>
      <c r="F112" s="1">
        <v>1.2529539999999999</v>
      </c>
      <c r="G112" s="1">
        <v>1.1130770000000001</v>
      </c>
      <c r="H112">
        <f t="shared" si="3"/>
        <v>1.278891</v>
      </c>
      <c r="I112">
        <f t="shared" si="4"/>
        <v>3</v>
      </c>
    </row>
    <row r="113" spans="1:9" x14ac:dyDescent="0.15">
      <c r="A113">
        <v>111</v>
      </c>
      <c r="B113">
        <v>0</v>
      </c>
      <c r="C113">
        <v>0</v>
      </c>
      <c r="D113" s="1">
        <v>1.2974079999999999</v>
      </c>
      <c r="E113" s="1">
        <v>0.97667150000000003</v>
      </c>
      <c r="F113" s="1">
        <v>1.2099089999999999</v>
      </c>
      <c r="G113" s="1">
        <v>1.0549440000000001</v>
      </c>
      <c r="H113">
        <f t="shared" si="3"/>
        <v>1.2974079999999999</v>
      </c>
      <c r="I113">
        <f t="shared" si="4"/>
        <v>3</v>
      </c>
    </row>
    <row r="114" spans="1:9" x14ac:dyDescent="0.15">
      <c r="A114">
        <v>112</v>
      </c>
      <c r="B114">
        <v>0</v>
      </c>
      <c r="C114">
        <v>0</v>
      </c>
      <c r="D114" s="1">
        <v>1.2496449999999999</v>
      </c>
      <c r="E114" s="1">
        <v>1.1523840000000001</v>
      </c>
      <c r="F114" s="1">
        <v>1.254958</v>
      </c>
      <c r="G114" s="1">
        <v>1.2919700000000001</v>
      </c>
      <c r="H114">
        <f t="shared" si="3"/>
        <v>1.2919700000000001</v>
      </c>
      <c r="I114">
        <f t="shared" si="4"/>
        <v>6</v>
      </c>
    </row>
    <row r="115" spans="1:9" x14ac:dyDescent="0.15">
      <c r="A115">
        <v>113</v>
      </c>
      <c r="B115">
        <v>0</v>
      </c>
      <c r="C115">
        <v>0</v>
      </c>
      <c r="D115" s="1">
        <v>0.95136500000000002</v>
      </c>
      <c r="E115" s="1">
        <v>1.1127560000000001</v>
      </c>
      <c r="F115" s="1">
        <v>1.392315</v>
      </c>
      <c r="G115" s="1">
        <v>1.0683879999999999</v>
      </c>
      <c r="H115">
        <f t="shared" si="3"/>
        <v>1.392315</v>
      </c>
      <c r="I115">
        <f t="shared" si="4"/>
        <v>5</v>
      </c>
    </row>
    <row r="116" spans="1:9" x14ac:dyDescent="0.15">
      <c r="A116">
        <v>114</v>
      </c>
      <c r="B116">
        <v>0</v>
      </c>
      <c r="C116">
        <v>0</v>
      </c>
      <c r="D116" s="1">
        <v>1.185962</v>
      </c>
      <c r="E116" s="1">
        <v>1.215433</v>
      </c>
      <c r="F116" s="1">
        <v>1.355332</v>
      </c>
      <c r="G116" s="1">
        <v>0.91509830000000003</v>
      </c>
      <c r="H116">
        <f t="shared" si="3"/>
        <v>1.355332</v>
      </c>
      <c r="I116">
        <f t="shared" si="4"/>
        <v>5</v>
      </c>
    </row>
    <row r="117" spans="1:9" x14ac:dyDescent="0.15">
      <c r="A117">
        <v>115</v>
      </c>
      <c r="B117">
        <v>0</v>
      </c>
      <c r="C117">
        <v>0</v>
      </c>
      <c r="D117" s="1">
        <v>1.369829</v>
      </c>
      <c r="E117" s="1">
        <v>1.1986779999999999</v>
      </c>
      <c r="F117" s="1">
        <v>1.1526400000000001</v>
      </c>
      <c r="G117" s="1">
        <v>1.2143060000000001</v>
      </c>
      <c r="H117">
        <f t="shared" si="3"/>
        <v>1.369829</v>
      </c>
      <c r="I117">
        <f t="shared" si="4"/>
        <v>3</v>
      </c>
    </row>
    <row r="118" spans="1:9" x14ac:dyDescent="0.15">
      <c r="A118">
        <v>116</v>
      </c>
      <c r="B118">
        <v>0</v>
      </c>
      <c r="C118">
        <v>0</v>
      </c>
      <c r="D118" s="1">
        <v>1.386493</v>
      </c>
      <c r="E118" s="1">
        <v>1.3010330000000001</v>
      </c>
      <c r="F118" s="1">
        <v>1.312144</v>
      </c>
      <c r="G118" s="1">
        <v>0.98741769999999995</v>
      </c>
      <c r="H118">
        <f t="shared" si="3"/>
        <v>1.386493</v>
      </c>
      <c r="I118">
        <f t="shared" si="4"/>
        <v>3</v>
      </c>
    </row>
    <row r="119" spans="1:9" x14ac:dyDescent="0.15">
      <c r="A119">
        <v>117</v>
      </c>
      <c r="B119">
        <v>0</v>
      </c>
      <c r="C119">
        <v>0</v>
      </c>
      <c r="D119" s="1">
        <v>1.255719</v>
      </c>
      <c r="E119" s="1">
        <v>1.026959</v>
      </c>
      <c r="F119" s="1">
        <v>1.2574320000000001</v>
      </c>
      <c r="G119" s="1">
        <v>1.4213880000000001</v>
      </c>
      <c r="H119">
        <f t="shared" si="3"/>
        <v>1.4213880000000001</v>
      </c>
      <c r="I119">
        <f t="shared" si="4"/>
        <v>6</v>
      </c>
    </row>
    <row r="120" spans="1:9" x14ac:dyDescent="0.15">
      <c r="A120">
        <v>118</v>
      </c>
      <c r="B120">
        <v>0</v>
      </c>
      <c r="C120">
        <v>0</v>
      </c>
      <c r="D120" s="1">
        <v>1.2366550000000001</v>
      </c>
      <c r="E120" s="1">
        <v>1.1841029999999999</v>
      </c>
      <c r="F120" s="1">
        <v>1.2367950000000001</v>
      </c>
      <c r="G120" s="1">
        <v>1.286807</v>
      </c>
      <c r="H120">
        <f t="shared" si="3"/>
        <v>1.286807</v>
      </c>
      <c r="I120">
        <f t="shared" si="4"/>
        <v>6</v>
      </c>
    </row>
    <row r="121" spans="1:9" x14ac:dyDescent="0.15">
      <c r="A121">
        <v>119</v>
      </c>
      <c r="B121">
        <v>0</v>
      </c>
      <c r="C121">
        <v>0</v>
      </c>
      <c r="D121" s="1">
        <v>1.227922</v>
      </c>
      <c r="E121" s="1">
        <v>0.99906459999999997</v>
      </c>
      <c r="F121" s="1">
        <v>1.2778449999999999</v>
      </c>
      <c r="G121" s="1">
        <v>0.95108720000000002</v>
      </c>
      <c r="H121">
        <f t="shared" si="3"/>
        <v>1.2778449999999999</v>
      </c>
      <c r="I121">
        <f t="shared" si="4"/>
        <v>5</v>
      </c>
    </row>
    <row r="122" spans="1:9" x14ac:dyDescent="0.15">
      <c r="A122">
        <v>120</v>
      </c>
      <c r="B122">
        <v>0</v>
      </c>
      <c r="C122">
        <v>0</v>
      </c>
      <c r="D122" s="1">
        <v>1.1916389999999999</v>
      </c>
      <c r="E122" s="1">
        <v>1.436842</v>
      </c>
      <c r="F122" s="1">
        <v>1.204545</v>
      </c>
      <c r="G122" s="1">
        <v>0.9870312</v>
      </c>
      <c r="H122">
        <f t="shared" si="3"/>
        <v>1.436842</v>
      </c>
      <c r="I122">
        <f t="shared" si="4"/>
        <v>4</v>
      </c>
    </row>
    <row r="123" spans="1:9" x14ac:dyDescent="0.15">
      <c r="A123">
        <v>121</v>
      </c>
      <c r="B123">
        <v>0</v>
      </c>
      <c r="C123">
        <v>0</v>
      </c>
      <c r="D123" s="1">
        <v>1.0471969999999999</v>
      </c>
      <c r="E123" s="1">
        <v>1.105723</v>
      </c>
      <c r="F123" s="1">
        <v>0.81451899999999999</v>
      </c>
      <c r="G123" s="1">
        <v>1.096007</v>
      </c>
      <c r="H123">
        <f t="shared" si="3"/>
        <v>1.105723</v>
      </c>
      <c r="I123">
        <f t="shared" si="4"/>
        <v>4</v>
      </c>
    </row>
    <row r="124" spans="1:9" x14ac:dyDescent="0.15">
      <c r="A124">
        <v>122</v>
      </c>
      <c r="B124">
        <v>0</v>
      </c>
      <c r="C124">
        <v>0</v>
      </c>
      <c r="D124" s="1">
        <v>1.1009100000000001</v>
      </c>
      <c r="E124" s="1">
        <v>1.0457419999999999</v>
      </c>
      <c r="F124" s="1">
        <v>0.69357880000000005</v>
      </c>
      <c r="G124" s="1">
        <v>1.1102749999999999</v>
      </c>
      <c r="H124">
        <f t="shared" si="3"/>
        <v>1.1102749999999999</v>
      </c>
      <c r="I124">
        <f t="shared" si="4"/>
        <v>6</v>
      </c>
    </row>
    <row r="125" spans="1:9" x14ac:dyDescent="0.15">
      <c r="A125">
        <v>123</v>
      </c>
      <c r="B125">
        <v>0</v>
      </c>
      <c r="C125">
        <v>0</v>
      </c>
      <c r="D125" s="1">
        <v>1.322203</v>
      </c>
      <c r="E125" s="1">
        <v>0.94355089999999997</v>
      </c>
      <c r="F125" s="1">
        <v>0.48985450000000003</v>
      </c>
      <c r="G125" s="1">
        <v>1.05474</v>
      </c>
      <c r="H125">
        <f t="shared" si="3"/>
        <v>1.322203</v>
      </c>
      <c r="I125">
        <f t="shared" si="4"/>
        <v>3</v>
      </c>
    </row>
    <row r="126" spans="1:9" x14ac:dyDescent="0.15">
      <c r="A126">
        <v>124</v>
      </c>
      <c r="B126">
        <v>0</v>
      </c>
      <c r="C126">
        <v>0</v>
      </c>
      <c r="D126" s="1">
        <v>1.1905190000000001</v>
      </c>
      <c r="E126" s="1">
        <v>1.056468</v>
      </c>
      <c r="F126" s="1">
        <v>0.63289139999999999</v>
      </c>
      <c r="G126" s="1">
        <v>1.3959170000000001</v>
      </c>
      <c r="H126">
        <f t="shared" si="3"/>
        <v>1.3959170000000001</v>
      </c>
      <c r="I126">
        <f t="shared" si="4"/>
        <v>6</v>
      </c>
    </row>
    <row r="127" spans="1:9" x14ac:dyDescent="0.15">
      <c r="A127">
        <v>125</v>
      </c>
      <c r="B127">
        <v>0</v>
      </c>
      <c r="C127">
        <v>0</v>
      </c>
      <c r="D127" s="1">
        <v>1.3962730000000001</v>
      </c>
      <c r="E127" s="1">
        <v>0.87956679999999998</v>
      </c>
      <c r="F127" s="1">
        <v>0.81474400000000002</v>
      </c>
      <c r="G127" s="1">
        <v>1.26861</v>
      </c>
      <c r="H127">
        <f t="shared" si="3"/>
        <v>1.3962730000000001</v>
      </c>
      <c r="I127">
        <f t="shared" si="4"/>
        <v>3</v>
      </c>
    </row>
    <row r="128" spans="1:9" x14ac:dyDescent="0.15">
      <c r="A128">
        <v>126</v>
      </c>
      <c r="B128">
        <v>0</v>
      </c>
      <c r="C128">
        <v>0</v>
      </c>
      <c r="D128" s="1">
        <v>1.1415379999999999</v>
      </c>
      <c r="E128" s="1">
        <v>1.0691740000000001</v>
      </c>
      <c r="F128" s="1">
        <v>0.90435900000000002</v>
      </c>
      <c r="G128" s="1">
        <v>1.3222910000000001</v>
      </c>
      <c r="H128">
        <f t="shared" si="3"/>
        <v>1.3222910000000001</v>
      </c>
      <c r="I128">
        <f t="shared" si="4"/>
        <v>6</v>
      </c>
    </row>
    <row r="129" spans="1:9" x14ac:dyDescent="0.15">
      <c r="A129">
        <v>127</v>
      </c>
      <c r="B129">
        <v>0</v>
      </c>
      <c r="C129">
        <v>0</v>
      </c>
      <c r="D129" s="1">
        <v>1.2715380000000001</v>
      </c>
      <c r="E129" s="1">
        <v>1.116441</v>
      </c>
      <c r="F129" s="1">
        <v>0.70951220000000004</v>
      </c>
      <c r="G129" s="1">
        <v>1.2065900000000001</v>
      </c>
      <c r="H129">
        <f t="shared" si="3"/>
        <v>1.2715380000000001</v>
      </c>
      <c r="I129">
        <f t="shared" si="4"/>
        <v>3</v>
      </c>
    </row>
    <row r="130" spans="1:9" x14ac:dyDescent="0.15">
      <c r="A130">
        <v>128</v>
      </c>
      <c r="B130">
        <v>0</v>
      </c>
      <c r="C130">
        <v>0</v>
      </c>
      <c r="D130" s="1">
        <v>1.240022</v>
      </c>
      <c r="E130" s="1">
        <v>1.1654469999999999</v>
      </c>
      <c r="F130" s="1">
        <v>0.6718691</v>
      </c>
      <c r="G130" s="1">
        <v>1.2229829999999999</v>
      </c>
      <c r="H130">
        <f t="shared" si="3"/>
        <v>1.240022</v>
      </c>
      <c r="I130">
        <f t="shared" si="4"/>
        <v>3</v>
      </c>
    </row>
    <row r="131" spans="1:9" x14ac:dyDescent="0.15">
      <c r="A131">
        <v>129</v>
      </c>
      <c r="B131">
        <v>0</v>
      </c>
      <c r="C131">
        <v>0</v>
      </c>
      <c r="D131" s="1">
        <v>1.312535</v>
      </c>
      <c r="E131" s="1">
        <v>1.148733</v>
      </c>
      <c r="F131" s="1">
        <v>0.8227527</v>
      </c>
      <c r="G131" s="1">
        <v>1.1076859999999999</v>
      </c>
      <c r="H131">
        <f t="shared" si="3"/>
        <v>1.312535</v>
      </c>
      <c r="I131">
        <f t="shared" si="4"/>
        <v>3</v>
      </c>
    </row>
    <row r="132" spans="1:9" x14ac:dyDescent="0.15">
      <c r="A132">
        <v>130</v>
      </c>
      <c r="B132">
        <v>0</v>
      </c>
      <c r="C132">
        <v>0</v>
      </c>
      <c r="D132" s="1">
        <v>1.1894720000000001</v>
      </c>
      <c r="E132" s="1">
        <v>1.114293</v>
      </c>
      <c r="F132" s="1">
        <v>0.52050870000000005</v>
      </c>
      <c r="G132" s="1">
        <v>1.161651</v>
      </c>
      <c r="H132">
        <f t="shared" ref="H132:H195" si="5">MAX(B132:G132)</f>
        <v>1.1894720000000001</v>
      </c>
      <c r="I132">
        <f t="shared" ref="I132:I195" si="6">MATCH(H132,B132:G132,)</f>
        <v>3</v>
      </c>
    </row>
    <row r="133" spans="1:9" x14ac:dyDescent="0.15">
      <c r="A133">
        <v>131</v>
      </c>
      <c r="B133">
        <v>0</v>
      </c>
      <c r="C133">
        <v>0</v>
      </c>
      <c r="D133" s="1">
        <v>1.1949689999999999</v>
      </c>
      <c r="E133" s="1">
        <v>0.81930259999999999</v>
      </c>
      <c r="F133" s="1">
        <v>0.61466140000000002</v>
      </c>
      <c r="G133" s="1">
        <v>1.4766539999999999</v>
      </c>
      <c r="H133">
        <f t="shared" si="5"/>
        <v>1.4766539999999999</v>
      </c>
      <c r="I133">
        <f t="shared" si="6"/>
        <v>6</v>
      </c>
    </row>
    <row r="134" spans="1:9" x14ac:dyDescent="0.15">
      <c r="A134">
        <v>132</v>
      </c>
      <c r="B134">
        <v>0</v>
      </c>
      <c r="C134">
        <v>0</v>
      </c>
      <c r="D134" s="1">
        <v>1.2557419999999999</v>
      </c>
      <c r="E134" s="1">
        <v>0.99862799999999996</v>
      </c>
      <c r="F134" s="1">
        <v>0.73125370000000001</v>
      </c>
      <c r="G134" s="1">
        <v>1.1356900000000001</v>
      </c>
      <c r="H134">
        <f t="shared" si="5"/>
        <v>1.2557419999999999</v>
      </c>
      <c r="I134">
        <f t="shared" si="6"/>
        <v>3</v>
      </c>
    </row>
    <row r="135" spans="1:9" x14ac:dyDescent="0.15">
      <c r="A135">
        <v>133</v>
      </c>
      <c r="B135">
        <v>0</v>
      </c>
      <c r="C135">
        <v>0</v>
      </c>
      <c r="D135" s="1">
        <v>1.091215</v>
      </c>
      <c r="E135" s="1">
        <v>1.0636190000000001</v>
      </c>
      <c r="F135" s="1">
        <v>0.50197380000000003</v>
      </c>
      <c r="G135" s="1">
        <v>1.2457240000000001</v>
      </c>
      <c r="H135">
        <f t="shared" si="5"/>
        <v>1.2457240000000001</v>
      </c>
      <c r="I135">
        <f t="shared" si="6"/>
        <v>6</v>
      </c>
    </row>
    <row r="136" spans="1:9" x14ac:dyDescent="0.15">
      <c r="A136">
        <v>134</v>
      </c>
      <c r="B136">
        <v>0</v>
      </c>
      <c r="C136">
        <v>0</v>
      </c>
      <c r="D136" s="1">
        <v>1.362574</v>
      </c>
      <c r="E136" s="1">
        <v>1.1001350000000001</v>
      </c>
      <c r="F136" s="1">
        <v>0.59577500000000005</v>
      </c>
      <c r="G136" s="1">
        <v>1.217052</v>
      </c>
      <c r="H136">
        <f t="shared" si="5"/>
        <v>1.362574</v>
      </c>
      <c r="I136">
        <f t="shared" si="6"/>
        <v>3</v>
      </c>
    </row>
    <row r="137" spans="1:9" x14ac:dyDescent="0.15">
      <c r="A137">
        <v>135</v>
      </c>
      <c r="B137">
        <v>0</v>
      </c>
      <c r="C137">
        <v>0</v>
      </c>
      <c r="D137" s="1">
        <v>1.1032299999999999</v>
      </c>
      <c r="E137" s="1">
        <v>1.142752</v>
      </c>
      <c r="F137" s="1">
        <v>0.69710729999999999</v>
      </c>
      <c r="G137" s="1">
        <v>1.288481</v>
      </c>
      <c r="H137">
        <f t="shared" si="5"/>
        <v>1.288481</v>
      </c>
      <c r="I137">
        <f t="shared" si="6"/>
        <v>6</v>
      </c>
    </row>
    <row r="138" spans="1:9" x14ac:dyDescent="0.15">
      <c r="A138">
        <v>136</v>
      </c>
      <c r="B138">
        <v>0</v>
      </c>
      <c r="C138">
        <v>0</v>
      </c>
      <c r="D138" s="1">
        <v>1.2946070000000001</v>
      </c>
      <c r="E138" s="1">
        <v>1.1510100000000001</v>
      </c>
      <c r="F138" s="1">
        <v>0.64231519999999998</v>
      </c>
      <c r="G138" s="1">
        <v>1.124698</v>
      </c>
      <c r="H138">
        <f t="shared" si="5"/>
        <v>1.2946070000000001</v>
      </c>
      <c r="I138">
        <f t="shared" si="6"/>
        <v>3</v>
      </c>
    </row>
    <row r="139" spans="1:9" x14ac:dyDescent="0.15">
      <c r="A139">
        <v>137</v>
      </c>
      <c r="B139">
        <v>0</v>
      </c>
      <c r="C139">
        <v>0</v>
      </c>
      <c r="D139" s="1">
        <v>1.0982620000000001</v>
      </c>
      <c r="E139" s="1">
        <v>1.1554260000000001</v>
      </c>
      <c r="F139" s="1">
        <v>0.99133939999999998</v>
      </c>
      <c r="G139" s="1">
        <v>1.2218039999999999</v>
      </c>
      <c r="H139">
        <f t="shared" si="5"/>
        <v>1.2218039999999999</v>
      </c>
      <c r="I139">
        <f t="shared" si="6"/>
        <v>6</v>
      </c>
    </row>
    <row r="140" spans="1:9" x14ac:dyDescent="0.15">
      <c r="A140">
        <v>138</v>
      </c>
      <c r="B140">
        <v>0</v>
      </c>
      <c r="C140">
        <v>0</v>
      </c>
      <c r="D140" s="1">
        <v>1.316101</v>
      </c>
      <c r="E140" s="1">
        <v>1.048419</v>
      </c>
      <c r="F140" s="1">
        <v>0.83490620000000004</v>
      </c>
      <c r="G140" s="1">
        <v>1.313145</v>
      </c>
      <c r="H140">
        <f t="shared" si="5"/>
        <v>1.316101</v>
      </c>
      <c r="I140">
        <f t="shared" si="6"/>
        <v>3</v>
      </c>
    </row>
    <row r="141" spans="1:9" x14ac:dyDescent="0.15">
      <c r="A141">
        <v>139</v>
      </c>
      <c r="B141">
        <v>0</v>
      </c>
      <c r="C141">
        <v>0</v>
      </c>
      <c r="D141" s="1">
        <v>1.1623110000000001</v>
      </c>
      <c r="E141" s="1">
        <v>1.081561</v>
      </c>
      <c r="F141" s="1">
        <v>0.76461369999999995</v>
      </c>
      <c r="G141" s="1">
        <v>1.1731609999999999</v>
      </c>
      <c r="H141">
        <f t="shared" si="5"/>
        <v>1.1731609999999999</v>
      </c>
      <c r="I141">
        <f t="shared" si="6"/>
        <v>6</v>
      </c>
    </row>
    <row r="142" spans="1:9" x14ac:dyDescent="0.15">
      <c r="A142">
        <v>140</v>
      </c>
      <c r="B142">
        <v>0</v>
      </c>
      <c r="C142">
        <v>0</v>
      </c>
      <c r="D142" s="1">
        <v>1.468985</v>
      </c>
      <c r="E142" s="1">
        <v>1.0313110000000001</v>
      </c>
      <c r="F142" s="1">
        <v>0.80859979999999998</v>
      </c>
      <c r="G142" s="1">
        <v>1.150849</v>
      </c>
      <c r="H142">
        <f t="shared" si="5"/>
        <v>1.468985</v>
      </c>
      <c r="I142">
        <f t="shared" si="6"/>
        <v>3</v>
      </c>
    </row>
    <row r="143" spans="1:9" x14ac:dyDescent="0.15">
      <c r="A143">
        <v>141</v>
      </c>
      <c r="B143">
        <v>0</v>
      </c>
      <c r="C143">
        <v>0</v>
      </c>
      <c r="D143" s="1">
        <v>0.87137120000000001</v>
      </c>
      <c r="E143" s="1">
        <v>0.77708929999999998</v>
      </c>
      <c r="F143" s="1">
        <v>0.34571819999999998</v>
      </c>
      <c r="G143" s="1">
        <v>1.3257490000000001</v>
      </c>
      <c r="H143">
        <f t="shared" si="5"/>
        <v>1.3257490000000001</v>
      </c>
      <c r="I143">
        <f t="shared" si="6"/>
        <v>6</v>
      </c>
    </row>
    <row r="144" spans="1:9" x14ac:dyDescent="0.15">
      <c r="A144">
        <v>142</v>
      </c>
      <c r="B144">
        <v>0</v>
      </c>
      <c r="C144">
        <v>0</v>
      </c>
      <c r="D144" s="1">
        <v>1.1550800000000001</v>
      </c>
      <c r="E144" s="1">
        <v>0.86252589999999996</v>
      </c>
      <c r="F144" s="1">
        <v>0.34621619999999997</v>
      </c>
      <c r="G144" s="1">
        <v>1.087043</v>
      </c>
      <c r="H144">
        <f t="shared" si="5"/>
        <v>1.1550800000000001</v>
      </c>
      <c r="I144">
        <f t="shared" si="6"/>
        <v>3</v>
      </c>
    </row>
    <row r="145" spans="1:9" x14ac:dyDescent="0.15">
      <c r="A145">
        <v>143</v>
      </c>
      <c r="B145">
        <v>0</v>
      </c>
      <c r="C145">
        <v>0</v>
      </c>
      <c r="D145" s="1">
        <v>1.0656019999999999</v>
      </c>
      <c r="E145" s="1">
        <v>0.76535140000000002</v>
      </c>
      <c r="F145" s="1">
        <v>0.31791429999999998</v>
      </c>
      <c r="G145" s="1">
        <v>1.291717</v>
      </c>
      <c r="H145">
        <f t="shared" si="5"/>
        <v>1.291717</v>
      </c>
      <c r="I145">
        <f t="shared" si="6"/>
        <v>6</v>
      </c>
    </row>
    <row r="146" spans="1:9" x14ac:dyDescent="0.15">
      <c r="A146">
        <v>144</v>
      </c>
      <c r="B146">
        <v>0</v>
      </c>
      <c r="C146">
        <v>0</v>
      </c>
      <c r="D146" s="1">
        <v>0.78755269999999999</v>
      </c>
      <c r="E146" s="1">
        <v>0.86399309999999996</v>
      </c>
      <c r="F146" s="1">
        <v>0.3363488</v>
      </c>
      <c r="G146" s="1">
        <v>1.4022479999999999</v>
      </c>
      <c r="H146">
        <f t="shared" si="5"/>
        <v>1.4022479999999999</v>
      </c>
      <c r="I146">
        <f t="shared" si="6"/>
        <v>6</v>
      </c>
    </row>
    <row r="147" spans="1:9" x14ac:dyDescent="0.15">
      <c r="A147">
        <v>145</v>
      </c>
      <c r="B147">
        <v>0</v>
      </c>
      <c r="C147">
        <v>0</v>
      </c>
      <c r="D147" s="1">
        <v>0.70578450000000004</v>
      </c>
      <c r="E147" s="1">
        <v>0.76844460000000003</v>
      </c>
      <c r="F147" s="1">
        <v>0.29722510000000002</v>
      </c>
      <c r="G147" s="1">
        <v>1.1746160000000001</v>
      </c>
      <c r="H147">
        <f t="shared" si="5"/>
        <v>1.1746160000000001</v>
      </c>
      <c r="I147">
        <f t="shared" si="6"/>
        <v>6</v>
      </c>
    </row>
    <row r="148" spans="1:9" x14ac:dyDescent="0.15">
      <c r="A148">
        <v>146</v>
      </c>
      <c r="B148">
        <v>0</v>
      </c>
      <c r="C148">
        <v>0</v>
      </c>
      <c r="D148" s="1">
        <v>1.053471</v>
      </c>
      <c r="E148" s="1">
        <v>0.94472809999999996</v>
      </c>
      <c r="F148" s="1">
        <v>0.28139799999999998</v>
      </c>
      <c r="G148" s="1">
        <v>0.82251390000000002</v>
      </c>
      <c r="H148">
        <f t="shared" si="5"/>
        <v>1.053471</v>
      </c>
      <c r="I148">
        <f t="shared" si="6"/>
        <v>3</v>
      </c>
    </row>
    <row r="149" spans="1:9" x14ac:dyDescent="0.15">
      <c r="A149">
        <v>147</v>
      </c>
      <c r="B149">
        <v>0</v>
      </c>
      <c r="C149">
        <v>0</v>
      </c>
      <c r="D149" s="1">
        <v>1.1141460000000001</v>
      </c>
      <c r="E149" s="1">
        <v>0.7847094</v>
      </c>
      <c r="F149" s="1">
        <v>0.31686409999999998</v>
      </c>
      <c r="G149" s="1">
        <v>1.162498</v>
      </c>
      <c r="H149">
        <f t="shared" si="5"/>
        <v>1.162498</v>
      </c>
      <c r="I149">
        <f t="shared" si="6"/>
        <v>6</v>
      </c>
    </row>
    <row r="150" spans="1:9" x14ac:dyDescent="0.15">
      <c r="A150">
        <v>148</v>
      </c>
      <c r="B150">
        <v>0</v>
      </c>
      <c r="C150">
        <v>0</v>
      </c>
      <c r="D150" s="1">
        <v>1.09629</v>
      </c>
      <c r="E150" s="1">
        <v>0.84631429999999996</v>
      </c>
      <c r="F150" s="1">
        <v>0.28115830000000003</v>
      </c>
      <c r="G150" s="1">
        <v>0.98906229999999995</v>
      </c>
      <c r="H150">
        <f t="shared" si="5"/>
        <v>1.09629</v>
      </c>
      <c r="I150">
        <f t="shared" si="6"/>
        <v>3</v>
      </c>
    </row>
    <row r="151" spans="1:9" x14ac:dyDescent="0.15">
      <c r="A151">
        <v>149</v>
      </c>
      <c r="B151">
        <v>0</v>
      </c>
      <c r="C151">
        <v>0</v>
      </c>
      <c r="D151" s="1">
        <v>1.39184</v>
      </c>
      <c r="E151" s="1">
        <v>0.67610859999999995</v>
      </c>
      <c r="F151" s="1">
        <v>0.30159259999999999</v>
      </c>
      <c r="G151" s="1">
        <v>1.239665</v>
      </c>
      <c r="H151">
        <f t="shared" si="5"/>
        <v>1.39184</v>
      </c>
      <c r="I151">
        <f t="shared" si="6"/>
        <v>3</v>
      </c>
    </row>
    <row r="152" spans="1:9" x14ac:dyDescent="0.15">
      <c r="A152">
        <v>150</v>
      </c>
      <c r="B152">
        <v>0</v>
      </c>
      <c r="C152">
        <v>0</v>
      </c>
      <c r="D152" s="1">
        <v>1.0757699999999999</v>
      </c>
      <c r="E152" s="1">
        <v>0.98923470000000002</v>
      </c>
      <c r="F152" s="1">
        <v>0.28264929999999999</v>
      </c>
      <c r="G152" s="1">
        <v>1.228637</v>
      </c>
      <c r="H152">
        <f t="shared" si="5"/>
        <v>1.228637</v>
      </c>
      <c r="I152">
        <f t="shared" si="6"/>
        <v>6</v>
      </c>
    </row>
    <row r="153" spans="1:9" x14ac:dyDescent="0.15">
      <c r="A153">
        <v>151</v>
      </c>
      <c r="B153">
        <v>0</v>
      </c>
      <c r="C153">
        <v>0</v>
      </c>
      <c r="D153" s="1">
        <v>0.94838960000000005</v>
      </c>
      <c r="E153" s="1">
        <v>1.0848530000000001</v>
      </c>
      <c r="F153" s="1">
        <v>0.32262580000000002</v>
      </c>
      <c r="G153" s="1">
        <v>1.219449</v>
      </c>
      <c r="H153">
        <f t="shared" si="5"/>
        <v>1.219449</v>
      </c>
      <c r="I153">
        <f t="shared" si="6"/>
        <v>6</v>
      </c>
    </row>
    <row r="154" spans="1:9" x14ac:dyDescent="0.15">
      <c r="A154">
        <v>152</v>
      </c>
      <c r="B154">
        <v>0</v>
      </c>
      <c r="C154">
        <v>0</v>
      </c>
      <c r="D154" s="1">
        <v>1.027075</v>
      </c>
      <c r="E154" s="1">
        <v>1.0842689999999999</v>
      </c>
      <c r="F154" s="1">
        <v>0.3159884</v>
      </c>
      <c r="G154" s="1">
        <v>1.355677</v>
      </c>
      <c r="H154">
        <f t="shared" si="5"/>
        <v>1.355677</v>
      </c>
      <c r="I154">
        <f t="shared" si="6"/>
        <v>6</v>
      </c>
    </row>
    <row r="155" spans="1:9" x14ac:dyDescent="0.15">
      <c r="A155">
        <v>153</v>
      </c>
      <c r="B155">
        <v>0</v>
      </c>
      <c r="C155">
        <v>0</v>
      </c>
      <c r="D155" s="1">
        <v>0.87429619999999997</v>
      </c>
      <c r="E155" s="1">
        <v>0.7163465</v>
      </c>
      <c r="F155" s="1">
        <v>0.32485789999999998</v>
      </c>
      <c r="G155" s="1">
        <v>1.226218</v>
      </c>
      <c r="H155">
        <f t="shared" si="5"/>
        <v>1.226218</v>
      </c>
      <c r="I155">
        <f t="shared" si="6"/>
        <v>6</v>
      </c>
    </row>
    <row r="156" spans="1:9" x14ac:dyDescent="0.15">
      <c r="A156">
        <v>154</v>
      </c>
      <c r="B156">
        <v>0</v>
      </c>
      <c r="C156">
        <v>0</v>
      </c>
      <c r="D156" s="1">
        <v>1.008537</v>
      </c>
      <c r="E156" s="1">
        <v>0.89338810000000002</v>
      </c>
      <c r="F156" s="1">
        <v>0.3126274</v>
      </c>
      <c r="G156" s="1">
        <v>1.0464089999999999</v>
      </c>
      <c r="H156">
        <f t="shared" si="5"/>
        <v>1.0464089999999999</v>
      </c>
      <c r="I156">
        <f t="shared" si="6"/>
        <v>6</v>
      </c>
    </row>
    <row r="157" spans="1:9" x14ac:dyDescent="0.15">
      <c r="A157">
        <v>155</v>
      </c>
      <c r="B157">
        <v>0</v>
      </c>
      <c r="C157">
        <v>0</v>
      </c>
      <c r="D157" s="1">
        <v>0.69240219999999997</v>
      </c>
      <c r="E157" s="1">
        <v>0.75982260000000001</v>
      </c>
      <c r="F157" s="1">
        <v>0.35542990000000002</v>
      </c>
      <c r="G157" s="1">
        <v>1.2813570000000001</v>
      </c>
      <c r="H157">
        <f t="shared" si="5"/>
        <v>1.2813570000000001</v>
      </c>
      <c r="I157">
        <f t="shared" si="6"/>
        <v>6</v>
      </c>
    </row>
    <row r="158" spans="1:9" x14ac:dyDescent="0.15">
      <c r="A158">
        <v>156</v>
      </c>
      <c r="B158">
        <v>0</v>
      </c>
      <c r="C158">
        <v>0</v>
      </c>
      <c r="D158" s="1">
        <v>1.22075</v>
      </c>
      <c r="E158" s="1">
        <v>0.79355030000000004</v>
      </c>
      <c r="F158" s="1">
        <v>0.28534219999999999</v>
      </c>
      <c r="G158" s="1">
        <v>1.050521</v>
      </c>
      <c r="H158">
        <f t="shared" si="5"/>
        <v>1.22075</v>
      </c>
      <c r="I158">
        <f t="shared" si="6"/>
        <v>3</v>
      </c>
    </row>
    <row r="159" spans="1:9" x14ac:dyDescent="0.15">
      <c r="A159">
        <v>157</v>
      </c>
      <c r="B159">
        <v>0</v>
      </c>
      <c r="C159">
        <v>0</v>
      </c>
      <c r="D159" s="1">
        <v>1.0362420000000001</v>
      </c>
      <c r="E159" s="1">
        <v>0.75636510000000001</v>
      </c>
      <c r="F159" s="1">
        <v>0.30635000000000001</v>
      </c>
      <c r="G159" s="1">
        <v>1.3719159999999999</v>
      </c>
      <c r="H159">
        <f t="shared" si="5"/>
        <v>1.3719159999999999</v>
      </c>
      <c r="I159">
        <f t="shared" si="6"/>
        <v>6</v>
      </c>
    </row>
    <row r="160" spans="1:9" x14ac:dyDescent="0.15">
      <c r="A160">
        <v>158</v>
      </c>
      <c r="B160">
        <v>0</v>
      </c>
      <c r="C160">
        <v>0</v>
      </c>
      <c r="D160" s="1">
        <v>0.86690889999999998</v>
      </c>
      <c r="E160" s="1">
        <v>0.98015569999999996</v>
      </c>
      <c r="F160" s="1">
        <v>0.30057080000000003</v>
      </c>
      <c r="G160" s="1">
        <v>1.251298</v>
      </c>
      <c r="H160">
        <f t="shared" si="5"/>
        <v>1.251298</v>
      </c>
      <c r="I160">
        <f t="shared" si="6"/>
        <v>6</v>
      </c>
    </row>
    <row r="161" spans="1:9" x14ac:dyDescent="0.15">
      <c r="A161">
        <v>159</v>
      </c>
      <c r="B161">
        <v>0</v>
      </c>
      <c r="C161">
        <v>0</v>
      </c>
      <c r="D161" s="1">
        <v>0.78402470000000002</v>
      </c>
      <c r="E161" s="1">
        <v>0.72985259999999996</v>
      </c>
      <c r="F161" s="1">
        <v>0.4809409</v>
      </c>
      <c r="G161" s="1">
        <v>1.185486</v>
      </c>
      <c r="H161">
        <f t="shared" si="5"/>
        <v>1.185486</v>
      </c>
      <c r="I161">
        <f t="shared" si="6"/>
        <v>6</v>
      </c>
    </row>
    <row r="162" spans="1:9" x14ac:dyDescent="0.15">
      <c r="A162">
        <v>160</v>
      </c>
      <c r="B162">
        <v>0</v>
      </c>
      <c r="C162">
        <v>0</v>
      </c>
      <c r="D162" s="1">
        <v>1.3145370000000001</v>
      </c>
      <c r="E162" s="1">
        <v>0.68217260000000002</v>
      </c>
      <c r="F162" s="1">
        <v>0.2973768</v>
      </c>
      <c r="G162" s="1">
        <v>1.175408</v>
      </c>
      <c r="H162">
        <f t="shared" si="5"/>
        <v>1.3145370000000001</v>
      </c>
      <c r="I162">
        <f t="shared" si="6"/>
        <v>3</v>
      </c>
    </row>
    <row r="163" spans="1:9" x14ac:dyDescent="0.15">
      <c r="A163">
        <v>161</v>
      </c>
      <c r="B163">
        <v>0</v>
      </c>
      <c r="C163">
        <v>0</v>
      </c>
      <c r="D163" s="1">
        <v>0.94855409999999996</v>
      </c>
      <c r="E163" s="1">
        <v>0.61968219999999996</v>
      </c>
      <c r="F163" s="1">
        <v>7.9974400000000001E-2</v>
      </c>
      <c r="G163" s="1">
        <v>1.0197560000000001</v>
      </c>
      <c r="H163">
        <f t="shared" si="5"/>
        <v>1.0197560000000001</v>
      </c>
      <c r="I163">
        <f t="shared" si="6"/>
        <v>6</v>
      </c>
    </row>
    <row r="164" spans="1:9" x14ac:dyDescent="0.15">
      <c r="A164">
        <v>162</v>
      </c>
      <c r="B164">
        <v>0</v>
      </c>
      <c r="C164">
        <v>0</v>
      </c>
      <c r="D164" s="1">
        <v>1.0770729999999999</v>
      </c>
      <c r="E164" s="1">
        <v>0.67880879999999999</v>
      </c>
      <c r="F164" s="1">
        <v>2.8368540000000002E-3</v>
      </c>
      <c r="G164" s="1">
        <v>1.0020910000000001</v>
      </c>
      <c r="H164">
        <f t="shared" si="5"/>
        <v>1.0770729999999999</v>
      </c>
      <c r="I164">
        <f t="shared" si="6"/>
        <v>3</v>
      </c>
    </row>
    <row r="165" spans="1:9" x14ac:dyDescent="0.15">
      <c r="A165">
        <v>163</v>
      </c>
      <c r="B165">
        <v>0</v>
      </c>
      <c r="C165">
        <v>0</v>
      </c>
      <c r="D165" s="1">
        <v>1.0190269999999999</v>
      </c>
      <c r="E165" s="1">
        <v>0.62682879999999996</v>
      </c>
      <c r="F165" s="1">
        <v>7.7805669999999993E-2</v>
      </c>
      <c r="G165" s="1">
        <v>1.424339</v>
      </c>
      <c r="H165">
        <f t="shared" si="5"/>
        <v>1.424339</v>
      </c>
      <c r="I165">
        <f t="shared" si="6"/>
        <v>6</v>
      </c>
    </row>
    <row r="166" spans="1:9" x14ac:dyDescent="0.15">
      <c r="A166">
        <v>164</v>
      </c>
      <c r="B166">
        <v>0</v>
      </c>
      <c r="C166">
        <v>0</v>
      </c>
      <c r="D166" s="1">
        <v>1.0702370000000001</v>
      </c>
      <c r="E166" s="1">
        <v>0.63136570000000003</v>
      </c>
      <c r="F166" s="1">
        <v>4.4277700000000001E-3</v>
      </c>
      <c r="G166" s="1">
        <v>0.97386329999999999</v>
      </c>
      <c r="H166">
        <f t="shared" si="5"/>
        <v>1.0702370000000001</v>
      </c>
      <c r="I166">
        <f t="shared" si="6"/>
        <v>3</v>
      </c>
    </row>
    <row r="167" spans="1:9" x14ac:dyDescent="0.15">
      <c r="A167">
        <v>165</v>
      </c>
      <c r="B167">
        <v>0</v>
      </c>
      <c r="C167">
        <v>0</v>
      </c>
      <c r="D167" s="1">
        <v>0.9714893</v>
      </c>
      <c r="E167" s="1">
        <v>0.60037220000000002</v>
      </c>
      <c r="F167" s="1">
        <v>3.5603259999999999E-3</v>
      </c>
      <c r="G167" s="1">
        <v>1.0558620000000001</v>
      </c>
      <c r="H167">
        <f t="shared" si="5"/>
        <v>1.0558620000000001</v>
      </c>
      <c r="I167">
        <f t="shared" si="6"/>
        <v>6</v>
      </c>
    </row>
    <row r="168" spans="1:9" x14ac:dyDescent="0.15">
      <c r="A168">
        <v>166</v>
      </c>
      <c r="B168">
        <v>0</v>
      </c>
      <c r="C168">
        <v>0</v>
      </c>
      <c r="D168" s="1">
        <v>1.1171139999999999</v>
      </c>
      <c r="E168" s="1">
        <v>0.70644649999999998</v>
      </c>
      <c r="F168" s="1">
        <v>2.7611129999999999E-3</v>
      </c>
      <c r="G168" s="1">
        <v>1.0345089999999999</v>
      </c>
      <c r="H168">
        <f t="shared" si="5"/>
        <v>1.1171139999999999</v>
      </c>
      <c r="I168">
        <f t="shared" si="6"/>
        <v>3</v>
      </c>
    </row>
    <row r="169" spans="1:9" x14ac:dyDescent="0.15">
      <c r="A169">
        <v>167</v>
      </c>
      <c r="B169">
        <v>0</v>
      </c>
      <c r="C169">
        <v>0</v>
      </c>
      <c r="D169" s="1">
        <v>0.95402819999999999</v>
      </c>
      <c r="E169" s="1">
        <v>0.56801299999999999</v>
      </c>
      <c r="F169" s="1">
        <v>0.1111832</v>
      </c>
      <c r="G169" s="1">
        <v>0.92109739999999996</v>
      </c>
      <c r="H169">
        <f t="shared" si="5"/>
        <v>0.95402819999999999</v>
      </c>
      <c r="I169">
        <f t="shared" si="6"/>
        <v>3</v>
      </c>
    </row>
    <row r="170" spans="1:9" x14ac:dyDescent="0.15">
      <c r="A170">
        <v>168</v>
      </c>
      <c r="B170">
        <v>0</v>
      </c>
      <c r="C170">
        <v>0</v>
      </c>
      <c r="D170" s="1">
        <v>0.79308880000000004</v>
      </c>
      <c r="E170" s="1">
        <v>0.58941129999999997</v>
      </c>
      <c r="F170" s="1">
        <v>2.9514820000000001E-3</v>
      </c>
      <c r="G170" s="1">
        <v>0.74169569999999996</v>
      </c>
      <c r="H170">
        <f t="shared" si="5"/>
        <v>0.79308880000000004</v>
      </c>
      <c r="I170">
        <f t="shared" si="6"/>
        <v>3</v>
      </c>
    </row>
    <row r="171" spans="1:9" x14ac:dyDescent="0.15">
      <c r="A171">
        <v>169</v>
      </c>
      <c r="B171">
        <v>0</v>
      </c>
      <c r="C171">
        <v>0</v>
      </c>
      <c r="D171" s="1">
        <v>0.92866269999999995</v>
      </c>
      <c r="E171" s="1">
        <v>0.69558430000000004</v>
      </c>
      <c r="F171" s="1">
        <v>5.8460020000000003E-3</v>
      </c>
      <c r="G171" s="1">
        <v>1.0965020000000001</v>
      </c>
      <c r="H171">
        <f t="shared" si="5"/>
        <v>1.0965020000000001</v>
      </c>
      <c r="I171">
        <f t="shared" si="6"/>
        <v>6</v>
      </c>
    </row>
    <row r="172" spans="1:9" x14ac:dyDescent="0.15">
      <c r="A172">
        <v>170</v>
      </c>
      <c r="B172">
        <v>0</v>
      </c>
      <c r="C172">
        <v>0</v>
      </c>
      <c r="D172" s="1">
        <v>0.89723109999999995</v>
      </c>
      <c r="E172" s="1">
        <v>0.6117378</v>
      </c>
      <c r="F172" s="1">
        <v>3.5197819999999999E-3</v>
      </c>
      <c r="G172" s="1">
        <v>1.1545449999999999</v>
      </c>
      <c r="H172">
        <f t="shared" si="5"/>
        <v>1.1545449999999999</v>
      </c>
      <c r="I172">
        <f t="shared" si="6"/>
        <v>6</v>
      </c>
    </row>
    <row r="173" spans="1:9" x14ac:dyDescent="0.15">
      <c r="A173">
        <v>171</v>
      </c>
      <c r="B173">
        <v>0</v>
      </c>
      <c r="C173">
        <v>0</v>
      </c>
      <c r="D173" s="1">
        <v>0.91466190000000003</v>
      </c>
      <c r="E173" s="1">
        <v>0.54685790000000001</v>
      </c>
      <c r="F173" s="1">
        <v>3.7265039999999998E-3</v>
      </c>
      <c r="G173" s="1">
        <v>1.2606310000000001</v>
      </c>
      <c r="H173">
        <f t="shared" si="5"/>
        <v>1.2606310000000001</v>
      </c>
      <c r="I173">
        <f t="shared" si="6"/>
        <v>6</v>
      </c>
    </row>
    <row r="174" spans="1:9" x14ac:dyDescent="0.15">
      <c r="A174">
        <v>172</v>
      </c>
      <c r="B174">
        <v>0</v>
      </c>
      <c r="C174">
        <v>0</v>
      </c>
      <c r="D174" s="1">
        <v>1.1055870000000001</v>
      </c>
      <c r="E174" s="1">
        <v>0.61453519999999995</v>
      </c>
      <c r="F174" s="1">
        <v>2.7318720000000002E-3</v>
      </c>
      <c r="G174" s="1">
        <v>0.84188459999999998</v>
      </c>
      <c r="H174">
        <f t="shared" si="5"/>
        <v>1.1055870000000001</v>
      </c>
      <c r="I174">
        <f t="shared" si="6"/>
        <v>3</v>
      </c>
    </row>
    <row r="175" spans="1:9" x14ac:dyDescent="0.15">
      <c r="A175">
        <v>173</v>
      </c>
      <c r="B175">
        <v>0</v>
      </c>
      <c r="C175">
        <v>0</v>
      </c>
      <c r="D175" s="1">
        <v>1.0901529999999999</v>
      </c>
      <c r="E175" s="1">
        <v>0.68985580000000002</v>
      </c>
      <c r="F175" s="1">
        <v>7.7511109999999994E-2</v>
      </c>
      <c r="G175" s="1">
        <v>1.3692310000000001</v>
      </c>
      <c r="H175">
        <f t="shared" si="5"/>
        <v>1.3692310000000001</v>
      </c>
      <c r="I175">
        <f t="shared" si="6"/>
        <v>6</v>
      </c>
    </row>
    <row r="176" spans="1:9" x14ac:dyDescent="0.15">
      <c r="A176">
        <v>174</v>
      </c>
      <c r="B176">
        <v>0</v>
      </c>
      <c r="C176">
        <v>0</v>
      </c>
      <c r="D176" s="1">
        <v>1.006861</v>
      </c>
      <c r="E176" s="1">
        <v>0.66373119999999997</v>
      </c>
      <c r="F176" s="1">
        <v>3.864391E-3</v>
      </c>
      <c r="G176" s="1">
        <v>0.98555820000000005</v>
      </c>
      <c r="H176">
        <f t="shared" si="5"/>
        <v>1.006861</v>
      </c>
      <c r="I176">
        <f t="shared" si="6"/>
        <v>3</v>
      </c>
    </row>
    <row r="177" spans="1:9" x14ac:dyDescent="0.15">
      <c r="A177">
        <v>175</v>
      </c>
      <c r="B177">
        <v>0</v>
      </c>
      <c r="C177">
        <v>0</v>
      </c>
      <c r="D177" s="1">
        <v>1.0176240000000001</v>
      </c>
      <c r="E177" s="1">
        <v>0.66524360000000005</v>
      </c>
      <c r="F177" s="1">
        <v>4.0584430000000001E-3</v>
      </c>
      <c r="G177" s="1">
        <v>0.9780084</v>
      </c>
      <c r="H177">
        <f t="shared" si="5"/>
        <v>1.0176240000000001</v>
      </c>
      <c r="I177">
        <f t="shared" si="6"/>
        <v>3</v>
      </c>
    </row>
    <row r="178" spans="1:9" x14ac:dyDescent="0.15">
      <c r="A178">
        <v>176</v>
      </c>
      <c r="B178">
        <v>0</v>
      </c>
      <c r="C178">
        <v>0</v>
      </c>
      <c r="D178" s="1">
        <v>0.95379720000000001</v>
      </c>
      <c r="E178" s="1">
        <v>0.60678600000000005</v>
      </c>
      <c r="F178" s="1">
        <v>3.5806710000000001E-3</v>
      </c>
      <c r="G178" s="1">
        <v>0.99034219999999995</v>
      </c>
      <c r="H178">
        <f t="shared" si="5"/>
        <v>0.99034219999999995</v>
      </c>
      <c r="I178">
        <f t="shared" si="6"/>
        <v>6</v>
      </c>
    </row>
    <row r="179" spans="1:9" x14ac:dyDescent="0.15">
      <c r="A179">
        <v>177</v>
      </c>
      <c r="B179">
        <v>0</v>
      </c>
      <c r="C179">
        <v>0</v>
      </c>
      <c r="D179" s="1">
        <v>0.77194249999999998</v>
      </c>
      <c r="E179" s="1">
        <v>0.59302339999999998</v>
      </c>
      <c r="F179" s="1">
        <v>2.0484850000000001E-3</v>
      </c>
      <c r="G179" s="1">
        <v>1.1739660000000001</v>
      </c>
      <c r="H179">
        <f t="shared" si="5"/>
        <v>1.1739660000000001</v>
      </c>
      <c r="I179">
        <f t="shared" si="6"/>
        <v>6</v>
      </c>
    </row>
    <row r="180" spans="1:9" x14ac:dyDescent="0.15">
      <c r="A180">
        <v>178</v>
      </c>
      <c r="B180">
        <v>0</v>
      </c>
      <c r="C180">
        <v>0</v>
      </c>
      <c r="D180" s="1">
        <v>1.0575429999999999</v>
      </c>
      <c r="E180" s="1">
        <v>0.67510510000000001</v>
      </c>
      <c r="F180" s="1">
        <v>3.8659010000000001E-3</v>
      </c>
      <c r="G180" s="1">
        <v>0.88307270000000004</v>
      </c>
      <c r="H180">
        <f t="shared" si="5"/>
        <v>1.0575429999999999</v>
      </c>
      <c r="I180">
        <f t="shared" si="6"/>
        <v>3</v>
      </c>
    </row>
    <row r="181" spans="1:9" x14ac:dyDescent="0.15">
      <c r="A181">
        <v>179</v>
      </c>
      <c r="B181">
        <v>0</v>
      </c>
      <c r="C181">
        <v>0</v>
      </c>
      <c r="D181" s="1">
        <v>1.0543119999999999</v>
      </c>
      <c r="E181" s="1">
        <v>0.6285615</v>
      </c>
      <c r="F181" s="1">
        <v>8.4933969999999998E-2</v>
      </c>
      <c r="G181" s="1">
        <v>0.98065639999999998</v>
      </c>
      <c r="H181">
        <f t="shared" si="5"/>
        <v>1.0543119999999999</v>
      </c>
      <c r="I181">
        <f t="shared" si="6"/>
        <v>3</v>
      </c>
    </row>
    <row r="182" spans="1:9" x14ac:dyDescent="0.15">
      <c r="A182">
        <v>180</v>
      </c>
      <c r="B182">
        <v>0</v>
      </c>
      <c r="C182">
        <v>0</v>
      </c>
      <c r="D182" s="1">
        <v>1.035636</v>
      </c>
      <c r="E182" s="1">
        <v>0.62263120000000005</v>
      </c>
      <c r="F182" s="1">
        <v>3.079582E-3</v>
      </c>
      <c r="G182" s="1">
        <v>0.96098209999999995</v>
      </c>
      <c r="H182">
        <f t="shared" si="5"/>
        <v>1.035636</v>
      </c>
      <c r="I182">
        <f t="shared" si="6"/>
        <v>3</v>
      </c>
    </row>
    <row r="183" spans="1:9" x14ac:dyDescent="0.15">
      <c r="A183">
        <v>181</v>
      </c>
      <c r="B183">
        <v>0</v>
      </c>
      <c r="C183">
        <v>0</v>
      </c>
      <c r="D183" s="1">
        <v>0.90998990000000002</v>
      </c>
      <c r="E183" s="1">
        <v>0.59996539999999998</v>
      </c>
      <c r="F183" s="1">
        <v>2.5762070000000001E-3</v>
      </c>
      <c r="G183" s="1">
        <v>1.0342020000000001</v>
      </c>
      <c r="H183">
        <f t="shared" si="5"/>
        <v>1.0342020000000001</v>
      </c>
      <c r="I183">
        <f t="shared" si="6"/>
        <v>6</v>
      </c>
    </row>
    <row r="184" spans="1:9" x14ac:dyDescent="0.15">
      <c r="A184">
        <v>182</v>
      </c>
      <c r="B184">
        <v>0</v>
      </c>
      <c r="C184">
        <v>0</v>
      </c>
      <c r="D184" s="1">
        <v>1.024284</v>
      </c>
      <c r="E184" s="1">
        <v>0.58539589999999997</v>
      </c>
      <c r="F184" s="1">
        <v>3.3873039999999998E-3</v>
      </c>
      <c r="G184" s="1">
        <v>1.1574869999999999</v>
      </c>
      <c r="H184">
        <f t="shared" si="5"/>
        <v>1.1574869999999999</v>
      </c>
      <c r="I184">
        <f t="shared" si="6"/>
        <v>6</v>
      </c>
    </row>
    <row r="185" spans="1:9" x14ac:dyDescent="0.15">
      <c r="A185">
        <v>183</v>
      </c>
      <c r="B185">
        <v>0</v>
      </c>
      <c r="C185">
        <v>0</v>
      </c>
      <c r="D185" s="1">
        <v>1.02355</v>
      </c>
      <c r="E185" s="1">
        <v>0.58895520000000001</v>
      </c>
      <c r="F185" s="1">
        <v>4.6261059999999996E-3</v>
      </c>
      <c r="G185" s="1">
        <v>1.1390899999999999</v>
      </c>
      <c r="H185">
        <f t="shared" si="5"/>
        <v>1.1390899999999999</v>
      </c>
      <c r="I185">
        <f t="shared" si="6"/>
        <v>6</v>
      </c>
    </row>
    <row r="186" spans="1:9" x14ac:dyDescent="0.15">
      <c r="A186">
        <v>184</v>
      </c>
      <c r="B186">
        <v>0</v>
      </c>
      <c r="C186">
        <v>0</v>
      </c>
      <c r="D186" s="1">
        <v>0.97887460000000004</v>
      </c>
      <c r="E186" s="1">
        <v>0.65019360000000004</v>
      </c>
      <c r="F186" s="1">
        <v>2.1274190000000002E-3</v>
      </c>
      <c r="G186" s="1">
        <v>1.1763859999999999</v>
      </c>
      <c r="H186">
        <f t="shared" si="5"/>
        <v>1.1763859999999999</v>
      </c>
      <c r="I186">
        <f t="shared" si="6"/>
        <v>6</v>
      </c>
    </row>
    <row r="187" spans="1:9" x14ac:dyDescent="0.15">
      <c r="A187">
        <v>185</v>
      </c>
      <c r="B187">
        <v>0</v>
      </c>
      <c r="C187">
        <v>0</v>
      </c>
      <c r="D187" s="1">
        <v>1.020573</v>
      </c>
      <c r="E187" s="1">
        <v>0.5978715</v>
      </c>
      <c r="F187" s="1">
        <v>3.0408710000000001E-3</v>
      </c>
      <c r="G187" s="1">
        <v>0.63829080000000005</v>
      </c>
      <c r="H187">
        <f t="shared" si="5"/>
        <v>1.020573</v>
      </c>
      <c r="I187">
        <f t="shared" si="6"/>
        <v>3</v>
      </c>
    </row>
    <row r="188" spans="1:9" x14ac:dyDescent="0.15">
      <c r="A188">
        <v>186</v>
      </c>
      <c r="B188">
        <v>0</v>
      </c>
      <c r="C188">
        <v>0</v>
      </c>
      <c r="D188" s="1">
        <v>1.0690040000000001</v>
      </c>
      <c r="E188" s="1">
        <v>0.61889300000000003</v>
      </c>
      <c r="F188" s="1">
        <v>3.4912879999999999E-3</v>
      </c>
      <c r="G188" s="1">
        <v>1.039272</v>
      </c>
      <c r="H188">
        <f t="shared" si="5"/>
        <v>1.0690040000000001</v>
      </c>
      <c r="I188">
        <f t="shared" si="6"/>
        <v>3</v>
      </c>
    </row>
    <row r="189" spans="1:9" x14ac:dyDescent="0.15">
      <c r="A189">
        <v>187</v>
      </c>
      <c r="B189">
        <v>0</v>
      </c>
      <c r="C189">
        <v>0</v>
      </c>
      <c r="D189" s="1">
        <v>1.0923689999999999</v>
      </c>
      <c r="E189" s="1">
        <v>0.54223840000000001</v>
      </c>
      <c r="F189" s="1">
        <v>2.4876159999999998E-3</v>
      </c>
      <c r="G189" s="1">
        <v>0.93591120000000005</v>
      </c>
      <c r="H189">
        <f t="shared" si="5"/>
        <v>1.0923689999999999</v>
      </c>
      <c r="I189">
        <f t="shared" si="6"/>
        <v>3</v>
      </c>
    </row>
    <row r="190" spans="1:9" x14ac:dyDescent="0.15">
      <c r="A190">
        <v>188</v>
      </c>
      <c r="B190">
        <v>0</v>
      </c>
      <c r="C190">
        <v>0</v>
      </c>
      <c r="D190" s="1">
        <v>0.96379060000000005</v>
      </c>
      <c r="E190" s="1">
        <v>0.68949819999999995</v>
      </c>
      <c r="F190" s="1">
        <v>3.1753599999999999E-3</v>
      </c>
      <c r="G190" s="1">
        <v>1.0412950000000001</v>
      </c>
      <c r="H190">
        <f t="shared" si="5"/>
        <v>1.0412950000000001</v>
      </c>
      <c r="I190">
        <f t="shared" si="6"/>
        <v>6</v>
      </c>
    </row>
    <row r="191" spans="1:9" x14ac:dyDescent="0.15">
      <c r="A191">
        <v>189</v>
      </c>
      <c r="B191">
        <v>0</v>
      </c>
      <c r="C191">
        <v>0</v>
      </c>
      <c r="D191" s="1">
        <v>1.0319020000000001</v>
      </c>
      <c r="E191" s="1">
        <v>0.67678939999999999</v>
      </c>
      <c r="F191" s="1">
        <v>3.203713E-3</v>
      </c>
      <c r="G191" s="1">
        <v>0.92801420000000001</v>
      </c>
      <c r="H191">
        <f t="shared" si="5"/>
        <v>1.0319020000000001</v>
      </c>
      <c r="I191">
        <f t="shared" si="6"/>
        <v>3</v>
      </c>
    </row>
    <row r="192" spans="1:9" x14ac:dyDescent="0.15">
      <c r="A192">
        <v>190</v>
      </c>
      <c r="B192">
        <v>0</v>
      </c>
      <c r="C192">
        <v>0</v>
      </c>
      <c r="D192" s="1">
        <v>0.89362799999999998</v>
      </c>
      <c r="E192" s="1">
        <v>0.66440489999999996</v>
      </c>
      <c r="F192" s="1">
        <v>3.105179E-3</v>
      </c>
      <c r="G192" s="1">
        <v>1.0249330000000001</v>
      </c>
      <c r="H192">
        <f t="shared" si="5"/>
        <v>1.0249330000000001</v>
      </c>
      <c r="I192">
        <f t="shared" si="6"/>
        <v>6</v>
      </c>
    </row>
    <row r="193" spans="1:9" x14ac:dyDescent="0.15">
      <c r="A193">
        <v>191</v>
      </c>
      <c r="B193">
        <v>0</v>
      </c>
      <c r="C193">
        <v>0</v>
      </c>
      <c r="D193" s="1">
        <v>0.86969390000000002</v>
      </c>
      <c r="E193" s="1">
        <v>0.70741560000000003</v>
      </c>
      <c r="F193" s="1">
        <v>3.5457549999999998E-3</v>
      </c>
      <c r="G193" s="1">
        <v>0.93350259999999996</v>
      </c>
      <c r="H193">
        <f t="shared" si="5"/>
        <v>0.93350259999999996</v>
      </c>
      <c r="I193">
        <f t="shared" si="6"/>
        <v>6</v>
      </c>
    </row>
    <row r="194" spans="1:9" x14ac:dyDescent="0.15">
      <c r="A194">
        <v>192</v>
      </c>
      <c r="B194">
        <v>0</v>
      </c>
      <c r="C194">
        <v>0</v>
      </c>
      <c r="D194" s="1">
        <v>0.78713120000000003</v>
      </c>
      <c r="E194" s="1">
        <v>0.65683219999999998</v>
      </c>
      <c r="F194" s="1">
        <v>4.7454730000000001E-3</v>
      </c>
      <c r="G194" s="1">
        <v>1.1117060000000001</v>
      </c>
      <c r="H194">
        <f t="shared" si="5"/>
        <v>1.1117060000000001</v>
      </c>
      <c r="I194">
        <f t="shared" si="6"/>
        <v>6</v>
      </c>
    </row>
    <row r="195" spans="1:9" x14ac:dyDescent="0.15">
      <c r="A195">
        <v>193</v>
      </c>
      <c r="B195">
        <v>0</v>
      </c>
      <c r="C195">
        <v>0</v>
      </c>
      <c r="D195" s="1">
        <v>0.98630269999999998</v>
      </c>
      <c r="E195" s="1">
        <v>0.76127259999999997</v>
      </c>
      <c r="F195" s="1">
        <v>2.9375310000000002E-3</v>
      </c>
      <c r="G195" s="1">
        <v>1.154093</v>
      </c>
      <c r="H195">
        <f t="shared" si="5"/>
        <v>1.154093</v>
      </c>
      <c r="I195">
        <f t="shared" si="6"/>
        <v>6</v>
      </c>
    </row>
    <row r="196" spans="1:9" x14ac:dyDescent="0.15">
      <c r="A196">
        <v>194</v>
      </c>
      <c r="B196">
        <v>0</v>
      </c>
      <c r="C196">
        <v>0</v>
      </c>
      <c r="D196" s="1">
        <v>0.98623950000000005</v>
      </c>
      <c r="E196" s="1">
        <v>0.61509369999999997</v>
      </c>
      <c r="F196" s="1">
        <v>3.4249810000000001E-3</v>
      </c>
      <c r="G196" s="1">
        <v>1.0897669999999999</v>
      </c>
      <c r="H196">
        <f t="shared" ref="H196:H202" si="7">MAX(B196:G196)</f>
        <v>1.0897669999999999</v>
      </c>
      <c r="I196">
        <f t="shared" ref="I196:I202" si="8">MATCH(H196,B196:G196,)</f>
        <v>6</v>
      </c>
    </row>
    <row r="197" spans="1:9" x14ac:dyDescent="0.15">
      <c r="A197">
        <v>195</v>
      </c>
      <c r="B197">
        <v>0</v>
      </c>
      <c r="C197">
        <v>0</v>
      </c>
      <c r="D197" s="1">
        <v>0.96319869999999996</v>
      </c>
      <c r="E197" s="1">
        <v>0.63654659999999996</v>
      </c>
      <c r="F197" s="1">
        <v>3.9842280000000002E-3</v>
      </c>
      <c r="G197" s="1">
        <v>0.77389459999999999</v>
      </c>
      <c r="H197">
        <f t="shared" si="7"/>
        <v>0.96319869999999996</v>
      </c>
      <c r="I197">
        <f t="shared" si="8"/>
        <v>3</v>
      </c>
    </row>
    <row r="198" spans="1:9" x14ac:dyDescent="0.15">
      <c r="A198">
        <v>196</v>
      </c>
      <c r="B198">
        <v>0</v>
      </c>
      <c r="C198">
        <v>0</v>
      </c>
      <c r="D198" s="1">
        <v>1.1730989999999999</v>
      </c>
      <c r="E198" s="1">
        <v>0.66630009999999995</v>
      </c>
      <c r="F198" s="1">
        <v>4.4695560000000004E-3</v>
      </c>
      <c r="G198" s="1">
        <v>1.1553739999999999</v>
      </c>
      <c r="H198">
        <f t="shared" si="7"/>
        <v>1.1730989999999999</v>
      </c>
      <c r="I198">
        <f t="shared" si="8"/>
        <v>3</v>
      </c>
    </row>
    <row r="199" spans="1:9" x14ac:dyDescent="0.15">
      <c r="A199">
        <v>197</v>
      </c>
      <c r="B199">
        <v>0</v>
      </c>
      <c r="C199">
        <v>0</v>
      </c>
      <c r="D199" s="1">
        <v>0.98857810000000002</v>
      </c>
      <c r="E199" s="1">
        <v>0.61335709999999999</v>
      </c>
      <c r="F199" s="1">
        <v>2.4362619999999998E-3</v>
      </c>
      <c r="G199" s="1">
        <v>0.91957080000000002</v>
      </c>
      <c r="H199">
        <f t="shared" si="7"/>
        <v>0.98857810000000002</v>
      </c>
      <c r="I199">
        <f t="shared" si="8"/>
        <v>3</v>
      </c>
    </row>
    <row r="200" spans="1:9" x14ac:dyDescent="0.15">
      <c r="A200">
        <v>198</v>
      </c>
      <c r="B200">
        <v>0</v>
      </c>
      <c r="C200">
        <v>0</v>
      </c>
      <c r="D200" s="1">
        <v>1.008359</v>
      </c>
      <c r="E200" s="1">
        <v>0.5832986</v>
      </c>
      <c r="F200" s="1">
        <v>4.0095310000000002E-3</v>
      </c>
      <c r="G200" s="1">
        <v>1.1015699999999999</v>
      </c>
      <c r="H200">
        <f t="shared" si="7"/>
        <v>1.1015699999999999</v>
      </c>
      <c r="I200">
        <f t="shared" si="8"/>
        <v>6</v>
      </c>
    </row>
    <row r="201" spans="1:9" x14ac:dyDescent="0.15">
      <c r="A201">
        <v>199</v>
      </c>
      <c r="B201">
        <v>0</v>
      </c>
      <c r="C201">
        <v>0</v>
      </c>
      <c r="D201" s="1">
        <v>1.034991</v>
      </c>
      <c r="E201" s="1">
        <v>0.67975059999999998</v>
      </c>
      <c r="F201" s="1">
        <v>3.0901679999999999E-3</v>
      </c>
      <c r="G201" s="1">
        <v>1.2846029999999999</v>
      </c>
      <c r="H201">
        <f t="shared" si="7"/>
        <v>1.2846029999999999</v>
      </c>
      <c r="I201">
        <f t="shared" si="8"/>
        <v>6</v>
      </c>
    </row>
    <row r="202" spans="1:9" x14ac:dyDescent="0.15">
      <c r="A202">
        <v>200</v>
      </c>
      <c r="B202">
        <v>0</v>
      </c>
      <c r="C202">
        <v>0</v>
      </c>
      <c r="D202" s="1">
        <v>0.99663800000000002</v>
      </c>
      <c r="E202" s="1">
        <v>0.57232150000000004</v>
      </c>
      <c r="F202" s="1">
        <v>3.7453500000000002E-3</v>
      </c>
      <c r="G202" s="1">
        <v>1.1546920000000001</v>
      </c>
      <c r="H202">
        <f t="shared" si="7"/>
        <v>1.1546920000000001</v>
      </c>
      <c r="I202">
        <f t="shared" si="8"/>
        <v>6</v>
      </c>
    </row>
    <row r="203" spans="1:9" x14ac:dyDescent="0.15">
      <c r="A203" t="s">
        <v>26</v>
      </c>
      <c r="B203">
        <f>AVERAGE(B3:B202)</f>
        <v>0</v>
      </c>
      <c r="C203">
        <f t="shared" ref="C203:H203" si="9">AVERAGE(C3:C202)</f>
        <v>0.25778490000000004</v>
      </c>
      <c r="D203">
        <f t="shared" si="9"/>
        <v>0.96754741300000024</v>
      </c>
      <c r="E203">
        <f t="shared" si="9"/>
        <v>0.99302655999999967</v>
      </c>
      <c r="F203">
        <f t="shared" si="9"/>
        <v>0.83349983712999975</v>
      </c>
      <c r="G203">
        <f t="shared" si="9"/>
        <v>1.114591044</v>
      </c>
      <c r="H203">
        <f t="shared" si="9"/>
        <v>1.2789913690000001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80" workbookViewId="0">
      <selection activeCell="B203" sqref="B203:G203"/>
    </sheetView>
  </sheetViews>
  <sheetFormatPr defaultRowHeight="13.5" x14ac:dyDescent="0.15"/>
  <sheetData>
    <row r="1" spans="1:7" x14ac:dyDescent="0.15">
      <c r="A1" t="s">
        <v>21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>
        <v>1</v>
      </c>
      <c r="B3" s="1">
        <v>0.97499999999999998</v>
      </c>
      <c r="C3" s="1">
        <v>0.1</v>
      </c>
      <c r="D3" s="1">
        <v>0.25750000000000001</v>
      </c>
      <c r="E3" s="1">
        <v>0.2475</v>
      </c>
      <c r="F3">
        <v>0</v>
      </c>
      <c r="G3" s="1">
        <v>0.19</v>
      </c>
    </row>
    <row r="4" spans="1:7" x14ac:dyDescent="0.15">
      <c r="A4">
        <v>2</v>
      </c>
      <c r="B4" s="1">
        <v>0.97499999999999998</v>
      </c>
      <c r="C4" s="1">
        <v>0.1125</v>
      </c>
      <c r="D4" s="1">
        <v>0.24249999999999999</v>
      </c>
      <c r="E4" s="1">
        <v>0.49249999999999999</v>
      </c>
      <c r="F4">
        <v>0</v>
      </c>
      <c r="G4" s="1">
        <v>0.1925</v>
      </c>
    </row>
    <row r="5" spans="1:7" x14ac:dyDescent="0.15">
      <c r="A5">
        <v>3</v>
      </c>
      <c r="B5" s="1">
        <v>0.97250000000000003</v>
      </c>
      <c r="C5" s="1">
        <v>0.1</v>
      </c>
      <c r="D5" s="1">
        <v>0.33</v>
      </c>
      <c r="E5" s="1">
        <v>0.30249999999999999</v>
      </c>
      <c r="F5">
        <v>0</v>
      </c>
      <c r="G5" s="1">
        <v>0.17749999999999999</v>
      </c>
    </row>
    <row r="6" spans="1:7" x14ac:dyDescent="0.15">
      <c r="A6">
        <v>4</v>
      </c>
      <c r="B6" s="1">
        <v>0.98250000000000004</v>
      </c>
      <c r="C6" s="1">
        <v>0.08</v>
      </c>
      <c r="D6" s="1">
        <v>0.185</v>
      </c>
      <c r="E6" s="1">
        <v>0.45750000000000002</v>
      </c>
      <c r="F6">
        <v>0</v>
      </c>
      <c r="G6" s="1">
        <v>7.7499999999999999E-2</v>
      </c>
    </row>
    <row r="7" spans="1:7" x14ac:dyDescent="0.15">
      <c r="A7">
        <v>5</v>
      </c>
      <c r="B7" s="1">
        <v>0.97750000000000004</v>
      </c>
      <c r="C7" s="1">
        <v>4.7500000000000001E-2</v>
      </c>
      <c r="D7" s="1">
        <v>0.20749999999999999</v>
      </c>
      <c r="E7" s="1">
        <v>0.32250000000000001</v>
      </c>
      <c r="F7">
        <v>0</v>
      </c>
      <c r="G7" s="1">
        <v>0.125</v>
      </c>
    </row>
    <row r="8" spans="1:7" x14ac:dyDescent="0.15">
      <c r="A8">
        <v>6</v>
      </c>
      <c r="B8" s="1">
        <v>0.97750000000000004</v>
      </c>
      <c r="C8" s="1">
        <v>9.2499999999999999E-2</v>
      </c>
      <c r="D8" s="1">
        <v>0.34749999999999998</v>
      </c>
      <c r="E8" s="1">
        <v>0.28749999999999998</v>
      </c>
      <c r="F8" s="1">
        <v>8.5000000000000006E-2</v>
      </c>
      <c r="G8" s="1">
        <v>0.11</v>
      </c>
    </row>
    <row r="9" spans="1:7" x14ac:dyDescent="0.15">
      <c r="A9">
        <v>7</v>
      </c>
      <c r="B9" s="1">
        <v>0.97250000000000003</v>
      </c>
      <c r="C9" s="1">
        <v>0.14749999999999999</v>
      </c>
      <c r="D9" s="1">
        <v>0.18</v>
      </c>
      <c r="E9" s="1">
        <v>0.46</v>
      </c>
      <c r="F9">
        <v>0</v>
      </c>
      <c r="G9" s="1">
        <v>0.1925</v>
      </c>
    </row>
    <row r="10" spans="1:7" x14ac:dyDescent="0.15">
      <c r="A10">
        <v>8</v>
      </c>
      <c r="B10" s="1">
        <v>0.98</v>
      </c>
      <c r="C10" s="1">
        <v>0.1525</v>
      </c>
      <c r="D10" s="1">
        <v>0.43</v>
      </c>
      <c r="E10" s="1">
        <v>0.34250000000000003</v>
      </c>
      <c r="F10" s="1">
        <v>4.4999999999999998E-2</v>
      </c>
      <c r="G10" s="1">
        <v>0.16250000000000001</v>
      </c>
    </row>
    <row r="11" spans="1:7" x14ac:dyDescent="0.15">
      <c r="A11">
        <v>9</v>
      </c>
      <c r="B11" s="1">
        <v>0.97750000000000004</v>
      </c>
      <c r="C11" s="1">
        <v>0.125</v>
      </c>
      <c r="D11" s="1">
        <v>0.2</v>
      </c>
      <c r="E11" s="1">
        <v>0.34749999999999998</v>
      </c>
      <c r="F11">
        <v>0</v>
      </c>
      <c r="G11" s="1">
        <v>0.13750000000000001</v>
      </c>
    </row>
    <row r="12" spans="1:7" x14ac:dyDescent="0.15">
      <c r="A12">
        <v>10</v>
      </c>
      <c r="B12" s="1">
        <v>0.97250000000000003</v>
      </c>
      <c r="C12" s="1">
        <v>7.0000000000000007E-2</v>
      </c>
      <c r="D12" s="1">
        <v>0.185</v>
      </c>
      <c r="E12" s="1">
        <v>0.2475</v>
      </c>
      <c r="F12">
        <v>0</v>
      </c>
      <c r="G12" s="1">
        <v>0.11</v>
      </c>
    </row>
    <row r="13" spans="1:7" x14ac:dyDescent="0.15">
      <c r="A13">
        <v>11</v>
      </c>
      <c r="B13" s="1">
        <v>0.97750000000000004</v>
      </c>
      <c r="C13" s="1">
        <v>0.185</v>
      </c>
      <c r="D13" s="1">
        <v>0.34250000000000003</v>
      </c>
      <c r="E13" s="1">
        <v>0.39</v>
      </c>
      <c r="F13">
        <v>0</v>
      </c>
      <c r="G13" s="1">
        <v>0.14249999999999999</v>
      </c>
    </row>
    <row r="14" spans="1:7" x14ac:dyDescent="0.15">
      <c r="A14">
        <v>12</v>
      </c>
      <c r="B14" s="1">
        <v>0.97750000000000004</v>
      </c>
      <c r="C14" s="1">
        <v>9.7500000000000003E-2</v>
      </c>
      <c r="D14" s="1">
        <v>0.28999999999999998</v>
      </c>
      <c r="E14" s="1">
        <v>0.4375</v>
      </c>
      <c r="F14">
        <v>0</v>
      </c>
      <c r="G14" s="1">
        <v>6.25E-2</v>
      </c>
    </row>
    <row r="15" spans="1:7" x14ac:dyDescent="0.15">
      <c r="A15">
        <v>13</v>
      </c>
      <c r="B15" s="1">
        <v>0.98</v>
      </c>
      <c r="C15" s="1">
        <v>0.13</v>
      </c>
      <c r="D15" s="1">
        <v>0.32</v>
      </c>
      <c r="E15" s="1">
        <v>0.35249999999999998</v>
      </c>
      <c r="F15">
        <v>0</v>
      </c>
      <c r="G15" s="1">
        <v>9.5000000000000001E-2</v>
      </c>
    </row>
    <row r="16" spans="1:7" x14ac:dyDescent="0.15">
      <c r="A16">
        <v>14</v>
      </c>
      <c r="B16" s="1">
        <v>0.96750000000000003</v>
      </c>
      <c r="C16" s="1">
        <v>9.2499999999999999E-2</v>
      </c>
      <c r="D16" s="1">
        <v>0.26</v>
      </c>
      <c r="E16" s="1">
        <v>0.33</v>
      </c>
      <c r="F16">
        <v>0</v>
      </c>
      <c r="G16" s="1">
        <v>0.16250000000000001</v>
      </c>
    </row>
    <row r="17" spans="1:7" x14ac:dyDescent="0.15">
      <c r="A17">
        <v>15</v>
      </c>
      <c r="B17" s="1">
        <v>0.97750000000000004</v>
      </c>
      <c r="C17" s="1">
        <v>8.5000000000000006E-2</v>
      </c>
      <c r="D17" s="1">
        <v>0.26250000000000001</v>
      </c>
      <c r="E17" s="1">
        <v>0.35749999999999998</v>
      </c>
      <c r="F17">
        <v>0</v>
      </c>
      <c r="G17" s="1">
        <v>0.16</v>
      </c>
    </row>
    <row r="18" spans="1:7" x14ac:dyDescent="0.15">
      <c r="A18">
        <v>16</v>
      </c>
      <c r="B18" s="1">
        <v>0.98</v>
      </c>
      <c r="C18" s="1">
        <v>0.13</v>
      </c>
      <c r="D18" s="1">
        <v>0.2175</v>
      </c>
      <c r="E18" s="1">
        <v>0.2525</v>
      </c>
      <c r="F18">
        <v>0</v>
      </c>
      <c r="G18" s="1">
        <v>0.1825</v>
      </c>
    </row>
    <row r="19" spans="1:7" x14ac:dyDescent="0.15">
      <c r="A19">
        <v>17</v>
      </c>
      <c r="B19" s="1">
        <v>0.97499999999999998</v>
      </c>
      <c r="C19" s="1">
        <v>9.5000000000000001E-2</v>
      </c>
      <c r="D19" s="1">
        <v>0.2175</v>
      </c>
      <c r="E19" s="1">
        <v>0.5575</v>
      </c>
      <c r="F19" s="1">
        <v>3.5000000000000003E-2</v>
      </c>
      <c r="G19" s="1">
        <v>0.125</v>
      </c>
    </row>
    <row r="20" spans="1:7" x14ac:dyDescent="0.15">
      <c r="A20">
        <v>18</v>
      </c>
      <c r="B20" s="1">
        <v>0.97499999999999998</v>
      </c>
      <c r="C20" s="1">
        <v>0.1925</v>
      </c>
      <c r="D20" s="1">
        <v>0.19500000000000001</v>
      </c>
      <c r="E20" s="1">
        <v>0.37</v>
      </c>
      <c r="F20">
        <v>0</v>
      </c>
      <c r="G20" s="1">
        <v>0.105</v>
      </c>
    </row>
    <row r="21" spans="1:7" x14ac:dyDescent="0.15">
      <c r="A21">
        <v>19</v>
      </c>
      <c r="B21" s="1">
        <v>0.97750000000000004</v>
      </c>
      <c r="C21" s="1">
        <v>0.1125</v>
      </c>
      <c r="D21" s="1">
        <v>0.20250000000000001</v>
      </c>
      <c r="E21" s="1">
        <v>0.14249999999999999</v>
      </c>
      <c r="F21">
        <v>0</v>
      </c>
      <c r="G21" s="1">
        <v>0.10249999999999999</v>
      </c>
    </row>
    <row r="22" spans="1:7" x14ac:dyDescent="0.15">
      <c r="A22">
        <v>20</v>
      </c>
      <c r="B22" s="1">
        <v>0.97499999999999998</v>
      </c>
      <c r="C22" s="1">
        <v>0.16</v>
      </c>
      <c r="D22" s="1">
        <v>0.27500000000000002</v>
      </c>
      <c r="E22" s="1">
        <v>0.33500000000000002</v>
      </c>
      <c r="F22">
        <v>0</v>
      </c>
      <c r="G22" s="1">
        <v>0.115</v>
      </c>
    </row>
    <row r="23" spans="1:7" x14ac:dyDescent="0.15">
      <c r="A23">
        <v>21</v>
      </c>
      <c r="B23" s="1">
        <v>0.94750000000000001</v>
      </c>
      <c r="C23" s="1">
        <v>3.7499999999999999E-2</v>
      </c>
      <c r="D23" s="1">
        <v>0.21249999999999999</v>
      </c>
      <c r="E23" s="1">
        <v>0.25750000000000001</v>
      </c>
      <c r="F23">
        <v>0</v>
      </c>
      <c r="G23" s="1">
        <v>0.1225</v>
      </c>
    </row>
    <row r="24" spans="1:7" x14ac:dyDescent="0.15">
      <c r="A24">
        <v>22</v>
      </c>
      <c r="B24" s="1">
        <v>0.9425</v>
      </c>
      <c r="C24" s="1">
        <v>5.5E-2</v>
      </c>
      <c r="D24" s="1">
        <v>7.7499999999999999E-2</v>
      </c>
      <c r="E24" s="1">
        <v>0.31</v>
      </c>
      <c r="F24">
        <v>0</v>
      </c>
      <c r="G24" s="1">
        <v>8.7499999999999994E-2</v>
      </c>
    </row>
    <row r="25" spans="1:7" x14ac:dyDescent="0.15">
      <c r="A25">
        <v>23</v>
      </c>
      <c r="B25" s="1">
        <v>0.94499999999999995</v>
      </c>
      <c r="C25" s="1">
        <v>4.2500000000000003E-2</v>
      </c>
      <c r="D25" s="1">
        <v>9.2499999999999999E-2</v>
      </c>
      <c r="E25" s="1">
        <v>0.33</v>
      </c>
      <c r="F25">
        <v>0</v>
      </c>
      <c r="G25" s="1">
        <v>0.09</v>
      </c>
    </row>
    <row r="26" spans="1:7" x14ac:dyDescent="0.15">
      <c r="A26">
        <v>24</v>
      </c>
      <c r="B26" s="1">
        <v>0.95499999999999996</v>
      </c>
      <c r="C26" s="1">
        <v>6.25E-2</v>
      </c>
      <c r="D26" s="1">
        <v>2.5000000000000001E-2</v>
      </c>
      <c r="E26" s="1">
        <v>0.30249999999999999</v>
      </c>
      <c r="F26">
        <v>0</v>
      </c>
      <c r="G26" s="1">
        <v>7.7499999999999999E-2</v>
      </c>
    </row>
    <row r="27" spans="1:7" x14ac:dyDescent="0.15">
      <c r="A27">
        <v>25</v>
      </c>
      <c r="B27" s="1">
        <v>0.95499999999999996</v>
      </c>
      <c r="C27" s="1">
        <v>4.2500000000000003E-2</v>
      </c>
      <c r="D27" s="1">
        <v>0.14249999999999999</v>
      </c>
      <c r="E27" s="1">
        <v>0.3</v>
      </c>
      <c r="F27">
        <v>0</v>
      </c>
      <c r="G27" s="1">
        <v>6.7500000000000004E-2</v>
      </c>
    </row>
    <row r="28" spans="1:7" x14ac:dyDescent="0.15">
      <c r="A28">
        <v>26</v>
      </c>
      <c r="B28" s="1">
        <v>0.93500000000000005</v>
      </c>
      <c r="C28" s="1">
        <v>8.5000000000000006E-2</v>
      </c>
      <c r="D28" s="1">
        <v>0.1225</v>
      </c>
      <c r="E28" s="1">
        <v>0.26</v>
      </c>
      <c r="F28" s="1">
        <v>0</v>
      </c>
      <c r="G28" s="1">
        <v>0.12</v>
      </c>
    </row>
    <row r="29" spans="1:7" x14ac:dyDescent="0.15">
      <c r="A29">
        <v>27</v>
      </c>
      <c r="B29" s="1">
        <v>0.9425</v>
      </c>
      <c r="C29" s="1">
        <v>6.7500000000000004E-2</v>
      </c>
      <c r="D29" s="1">
        <v>0.125</v>
      </c>
      <c r="E29" s="1">
        <v>0.29499999999999998</v>
      </c>
      <c r="F29">
        <v>0</v>
      </c>
      <c r="G29" s="1">
        <v>1.4999999999999999E-2</v>
      </c>
    </row>
    <row r="30" spans="1:7" x14ac:dyDescent="0.15">
      <c r="A30">
        <v>28</v>
      </c>
      <c r="B30" s="1">
        <v>0.9425</v>
      </c>
      <c r="C30" s="1">
        <v>0.17249999999999999</v>
      </c>
      <c r="D30" s="1">
        <v>0.24249999999999999</v>
      </c>
      <c r="E30" s="1">
        <v>0.1575</v>
      </c>
      <c r="F30">
        <v>0</v>
      </c>
      <c r="G30" s="1">
        <v>0.1275</v>
      </c>
    </row>
    <row r="31" spans="1:7" x14ac:dyDescent="0.15">
      <c r="A31">
        <v>29</v>
      </c>
      <c r="B31" s="1">
        <v>0.94750000000000001</v>
      </c>
      <c r="C31" s="1">
        <v>0.04</v>
      </c>
      <c r="D31" s="1">
        <v>0.19500000000000001</v>
      </c>
      <c r="E31" s="1">
        <v>0.19750000000000001</v>
      </c>
      <c r="F31">
        <v>0</v>
      </c>
      <c r="G31" s="1">
        <v>6.5000000000000002E-2</v>
      </c>
    </row>
    <row r="32" spans="1:7" x14ac:dyDescent="0.15">
      <c r="A32">
        <v>30</v>
      </c>
      <c r="B32" s="1">
        <v>0.9375</v>
      </c>
      <c r="C32" s="1">
        <v>0.1575</v>
      </c>
      <c r="D32" s="1">
        <v>0.1125</v>
      </c>
      <c r="E32" s="1">
        <v>0.26500000000000001</v>
      </c>
      <c r="F32">
        <v>0</v>
      </c>
      <c r="G32" s="1">
        <v>0.08</v>
      </c>
    </row>
    <row r="33" spans="1:7" x14ac:dyDescent="0.15">
      <c r="A33">
        <v>31</v>
      </c>
      <c r="B33" s="1">
        <v>0.95</v>
      </c>
      <c r="C33" s="1">
        <v>3.5000000000000003E-2</v>
      </c>
      <c r="D33" s="1">
        <v>0.1825</v>
      </c>
      <c r="E33" s="1">
        <v>0.28499999999999998</v>
      </c>
      <c r="F33">
        <v>0</v>
      </c>
      <c r="G33" s="1">
        <v>4.7500000000000001E-2</v>
      </c>
    </row>
    <row r="34" spans="1:7" x14ac:dyDescent="0.15">
      <c r="A34">
        <v>32</v>
      </c>
      <c r="B34" s="1">
        <v>0.94750000000000001</v>
      </c>
      <c r="C34" s="1">
        <v>0.1575</v>
      </c>
      <c r="D34" s="1">
        <v>7.0000000000000007E-2</v>
      </c>
      <c r="E34" s="1">
        <v>0.245</v>
      </c>
      <c r="F34">
        <v>0</v>
      </c>
      <c r="G34" s="1">
        <v>0.1125</v>
      </c>
    </row>
    <row r="35" spans="1:7" x14ac:dyDescent="0.15">
      <c r="A35">
        <v>33</v>
      </c>
      <c r="B35" s="1">
        <v>0.95250000000000001</v>
      </c>
      <c r="C35" s="1">
        <v>8.2500000000000004E-2</v>
      </c>
      <c r="D35" s="1">
        <v>0.21</v>
      </c>
      <c r="E35" s="1">
        <v>0.36499999999999999</v>
      </c>
      <c r="F35">
        <v>0</v>
      </c>
      <c r="G35" s="1">
        <v>7.0000000000000007E-2</v>
      </c>
    </row>
    <row r="36" spans="1:7" x14ac:dyDescent="0.15">
      <c r="A36">
        <v>34</v>
      </c>
      <c r="B36" s="1">
        <v>0.94</v>
      </c>
      <c r="C36" s="1">
        <v>0.09</v>
      </c>
      <c r="D36" s="1">
        <v>0.1125</v>
      </c>
      <c r="E36" s="1">
        <v>0.29249999999999998</v>
      </c>
      <c r="F36">
        <v>0</v>
      </c>
      <c r="G36" s="1">
        <v>0.1225</v>
      </c>
    </row>
    <row r="37" spans="1:7" x14ac:dyDescent="0.15">
      <c r="A37">
        <v>35</v>
      </c>
      <c r="B37" s="1">
        <v>0.9375</v>
      </c>
      <c r="C37" s="1">
        <v>6.7500000000000004E-2</v>
      </c>
      <c r="D37" s="1">
        <v>0.23250000000000001</v>
      </c>
      <c r="E37" s="1">
        <v>0.24</v>
      </c>
      <c r="F37">
        <v>0</v>
      </c>
      <c r="G37" s="1">
        <v>6.7500000000000004E-2</v>
      </c>
    </row>
    <row r="38" spans="1:7" x14ac:dyDescent="0.15">
      <c r="A38">
        <v>36</v>
      </c>
      <c r="B38" s="1">
        <v>0.94499999999999995</v>
      </c>
      <c r="C38" s="1">
        <v>6.25E-2</v>
      </c>
      <c r="D38" s="1">
        <v>0.1225</v>
      </c>
      <c r="E38" s="1">
        <v>0.245</v>
      </c>
      <c r="F38">
        <v>0</v>
      </c>
      <c r="G38" s="1">
        <v>8.5000000000000006E-2</v>
      </c>
    </row>
    <row r="39" spans="1:7" x14ac:dyDescent="0.15">
      <c r="A39">
        <v>37</v>
      </c>
      <c r="B39" s="1">
        <v>0.95250000000000001</v>
      </c>
      <c r="C39" s="1">
        <v>1.4999999999999999E-2</v>
      </c>
      <c r="D39" s="1">
        <v>0.16</v>
      </c>
      <c r="E39" s="1">
        <v>0.35749999999999998</v>
      </c>
      <c r="F39">
        <v>0</v>
      </c>
      <c r="G39" s="1">
        <v>9.5000000000000001E-2</v>
      </c>
    </row>
    <row r="40" spans="1:7" x14ac:dyDescent="0.15">
      <c r="A40">
        <v>38</v>
      </c>
      <c r="B40" s="1">
        <v>0.95250000000000001</v>
      </c>
      <c r="C40" s="1">
        <v>0.14000000000000001</v>
      </c>
      <c r="D40" s="1">
        <v>0.16750000000000001</v>
      </c>
      <c r="E40" s="1">
        <v>0.35249999999999998</v>
      </c>
      <c r="F40">
        <v>0</v>
      </c>
      <c r="G40" s="1">
        <v>0.1</v>
      </c>
    </row>
    <row r="41" spans="1:7" x14ac:dyDescent="0.15">
      <c r="A41">
        <v>39</v>
      </c>
      <c r="B41" s="1">
        <v>0.94750000000000001</v>
      </c>
      <c r="C41" s="1">
        <v>1.4999999999999999E-2</v>
      </c>
      <c r="D41" s="1">
        <v>0.34749999999999998</v>
      </c>
      <c r="E41" s="1">
        <v>0.28499999999999998</v>
      </c>
      <c r="F41">
        <v>0</v>
      </c>
      <c r="G41" s="1">
        <v>4.4999999999999998E-2</v>
      </c>
    </row>
    <row r="42" spans="1:7" x14ac:dyDescent="0.15">
      <c r="A42">
        <v>40</v>
      </c>
      <c r="B42" s="1">
        <v>0.95</v>
      </c>
      <c r="C42" s="1">
        <v>0.1525</v>
      </c>
      <c r="D42" s="1">
        <v>0.13250000000000001</v>
      </c>
      <c r="E42" s="1">
        <v>0.315</v>
      </c>
      <c r="F42">
        <v>0</v>
      </c>
      <c r="G42" s="1">
        <v>5.5E-2</v>
      </c>
    </row>
    <row r="43" spans="1:7" x14ac:dyDescent="0.15">
      <c r="A43">
        <v>41</v>
      </c>
      <c r="B43" s="1">
        <v>0.84750000000000003</v>
      </c>
      <c r="C43" s="1">
        <v>0.86250000000000004</v>
      </c>
      <c r="D43" s="1">
        <v>7.7499999999999999E-2</v>
      </c>
      <c r="E43" s="1">
        <v>7.4999999999999997E-2</v>
      </c>
      <c r="F43">
        <v>0</v>
      </c>
      <c r="G43" s="1">
        <v>1.7500000000000002E-2</v>
      </c>
    </row>
    <row r="44" spans="1:7" x14ac:dyDescent="0.15">
      <c r="A44">
        <v>42</v>
      </c>
      <c r="B44" s="1">
        <v>0.85750000000000004</v>
      </c>
      <c r="C44" s="1">
        <v>0.04</v>
      </c>
      <c r="D44" s="1">
        <v>0.14499999999999999</v>
      </c>
      <c r="E44" s="1">
        <v>7.7499999999999999E-2</v>
      </c>
      <c r="F44" s="1">
        <v>0</v>
      </c>
      <c r="G44" s="1">
        <v>0.04</v>
      </c>
    </row>
    <row r="45" spans="1:7" x14ac:dyDescent="0.15">
      <c r="A45">
        <v>43</v>
      </c>
      <c r="B45" s="1">
        <v>0.875</v>
      </c>
      <c r="C45" s="1">
        <v>0.89749999999999996</v>
      </c>
      <c r="D45" s="1">
        <v>8.7499999999999994E-2</v>
      </c>
      <c r="E45" s="1">
        <v>0.18</v>
      </c>
      <c r="F45">
        <v>0</v>
      </c>
      <c r="G45" s="1">
        <v>0.04</v>
      </c>
    </row>
    <row r="46" spans="1:7" x14ac:dyDescent="0.15">
      <c r="A46">
        <v>44</v>
      </c>
      <c r="B46" s="1">
        <v>0.86</v>
      </c>
      <c r="C46" s="1">
        <v>1.7500000000000002E-2</v>
      </c>
      <c r="D46" s="1">
        <v>0.1075</v>
      </c>
      <c r="E46" s="1">
        <v>7.4999999999999997E-2</v>
      </c>
      <c r="F46">
        <v>0</v>
      </c>
      <c r="G46" s="1">
        <v>0.04</v>
      </c>
    </row>
    <row r="47" spans="1:7" x14ac:dyDescent="0.15">
      <c r="A47">
        <v>45</v>
      </c>
      <c r="B47" s="1">
        <v>0.87</v>
      </c>
      <c r="C47" s="1">
        <v>1.4999999999999999E-2</v>
      </c>
      <c r="D47" s="1">
        <v>7.4999999999999997E-2</v>
      </c>
      <c r="E47" s="1">
        <v>0.16750000000000001</v>
      </c>
      <c r="F47">
        <v>0</v>
      </c>
      <c r="G47" s="1">
        <v>0.04</v>
      </c>
    </row>
    <row r="48" spans="1:7" x14ac:dyDescent="0.15">
      <c r="A48">
        <v>46</v>
      </c>
      <c r="B48" s="1">
        <v>0.86250000000000004</v>
      </c>
      <c r="C48" s="1">
        <v>0.04</v>
      </c>
      <c r="D48" s="1">
        <v>0.02</v>
      </c>
      <c r="E48" s="1">
        <v>8.5000000000000006E-2</v>
      </c>
      <c r="F48">
        <v>0</v>
      </c>
      <c r="G48" s="1">
        <v>1.4999999999999999E-2</v>
      </c>
    </row>
    <row r="49" spans="1:7" x14ac:dyDescent="0.15">
      <c r="A49">
        <v>47</v>
      </c>
      <c r="B49" s="1">
        <v>0.85250000000000004</v>
      </c>
      <c r="C49" s="1">
        <v>0.86499999999999999</v>
      </c>
      <c r="D49" s="1">
        <v>7.7499999999999999E-2</v>
      </c>
      <c r="E49" s="1">
        <v>0.1575</v>
      </c>
      <c r="F49" s="1">
        <v>0</v>
      </c>
      <c r="G49" s="1">
        <v>1.4999999999999999E-2</v>
      </c>
    </row>
    <row r="50" spans="1:7" x14ac:dyDescent="0.15">
      <c r="A50">
        <v>48</v>
      </c>
      <c r="B50" s="1">
        <v>0.87749999999999995</v>
      </c>
      <c r="C50" s="1">
        <v>2.5000000000000001E-2</v>
      </c>
      <c r="D50" s="1">
        <v>0.15</v>
      </c>
      <c r="E50" s="1">
        <v>0.1925</v>
      </c>
      <c r="F50">
        <v>0</v>
      </c>
      <c r="G50" s="1">
        <v>2.5000000000000001E-2</v>
      </c>
    </row>
    <row r="51" spans="1:7" x14ac:dyDescent="0.15">
      <c r="A51">
        <v>49</v>
      </c>
      <c r="B51" s="1">
        <v>0.875</v>
      </c>
      <c r="C51" s="1">
        <v>2.5000000000000001E-3</v>
      </c>
      <c r="D51" s="1">
        <v>6.7500000000000004E-2</v>
      </c>
      <c r="E51" s="1">
        <v>9.7500000000000003E-2</v>
      </c>
      <c r="F51">
        <v>0</v>
      </c>
      <c r="G51" s="1">
        <v>5.0000000000000001E-3</v>
      </c>
    </row>
    <row r="52" spans="1:7" x14ac:dyDescent="0.15">
      <c r="A52">
        <v>50</v>
      </c>
      <c r="B52" s="1">
        <v>0.86750000000000005</v>
      </c>
      <c r="C52" s="1">
        <v>4.4999999999999998E-2</v>
      </c>
      <c r="D52" s="1">
        <v>0.13750000000000001</v>
      </c>
      <c r="E52" s="1">
        <v>0.20250000000000001</v>
      </c>
      <c r="F52">
        <v>0</v>
      </c>
      <c r="G52" s="1">
        <v>1.4999999999999999E-2</v>
      </c>
    </row>
    <row r="53" spans="1:7" x14ac:dyDescent="0.15">
      <c r="A53">
        <v>51</v>
      </c>
      <c r="B53" s="1">
        <v>0.85250000000000004</v>
      </c>
      <c r="C53" s="1">
        <v>0.875</v>
      </c>
      <c r="D53" s="1">
        <v>5.2499999999999998E-2</v>
      </c>
      <c r="E53" s="1">
        <v>0.20499999999999999</v>
      </c>
      <c r="F53">
        <v>0</v>
      </c>
      <c r="G53" s="1">
        <v>3.2500000000000001E-2</v>
      </c>
    </row>
    <row r="54" spans="1:7" x14ac:dyDescent="0.15">
      <c r="A54">
        <v>52</v>
      </c>
      <c r="B54" s="1">
        <v>0.84250000000000003</v>
      </c>
      <c r="C54" s="1">
        <v>5.2499999999999998E-2</v>
      </c>
      <c r="D54" s="1">
        <v>0.19500000000000001</v>
      </c>
      <c r="E54" s="1">
        <v>0.1825</v>
      </c>
      <c r="F54" s="1">
        <v>2.5000000000000001E-3</v>
      </c>
      <c r="G54" s="1">
        <v>3.2500000000000001E-2</v>
      </c>
    </row>
    <row r="55" spans="1:7" x14ac:dyDescent="0.15">
      <c r="A55">
        <v>53</v>
      </c>
      <c r="B55" s="1">
        <v>0.86</v>
      </c>
      <c r="C55" s="1">
        <v>0.87250000000000005</v>
      </c>
      <c r="D55" s="1">
        <v>4.7500000000000001E-2</v>
      </c>
      <c r="E55" s="1">
        <v>0.16</v>
      </c>
      <c r="F55" s="1">
        <v>2.5000000000000001E-3</v>
      </c>
      <c r="G55" s="1">
        <v>6.5000000000000002E-2</v>
      </c>
    </row>
    <row r="56" spans="1:7" x14ac:dyDescent="0.15">
      <c r="A56">
        <v>54</v>
      </c>
      <c r="B56" s="1">
        <v>0.84250000000000003</v>
      </c>
      <c r="C56" s="1">
        <v>0.05</v>
      </c>
      <c r="D56" s="1">
        <v>0.16750000000000001</v>
      </c>
      <c r="E56" s="1">
        <v>0.10249999999999999</v>
      </c>
      <c r="F56" s="1">
        <v>0</v>
      </c>
      <c r="G56" s="1">
        <v>3.5000000000000003E-2</v>
      </c>
    </row>
    <row r="57" spans="1:7" x14ac:dyDescent="0.15">
      <c r="A57">
        <v>55</v>
      </c>
      <c r="B57" s="1">
        <v>0.86</v>
      </c>
      <c r="C57" s="1">
        <v>4.7500000000000001E-2</v>
      </c>
      <c r="D57" s="1">
        <v>3.5000000000000003E-2</v>
      </c>
      <c r="E57" s="1">
        <v>9.5000000000000001E-2</v>
      </c>
      <c r="F57">
        <v>0</v>
      </c>
      <c r="G57" s="1">
        <v>3.7499999999999999E-2</v>
      </c>
    </row>
    <row r="58" spans="1:7" x14ac:dyDescent="0.15">
      <c r="A58">
        <v>56</v>
      </c>
      <c r="B58" s="1">
        <v>0.87</v>
      </c>
      <c r="C58" s="1">
        <v>3.7499999999999999E-2</v>
      </c>
      <c r="D58" s="1">
        <v>9.2499999999999999E-2</v>
      </c>
      <c r="E58" s="1">
        <v>0.105</v>
      </c>
      <c r="F58">
        <v>0</v>
      </c>
      <c r="G58" s="1">
        <v>1.7500000000000002E-2</v>
      </c>
    </row>
    <row r="59" spans="1:7" x14ac:dyDescent="0.15">
      <c r="A59">
        <v>57</v>
      </c>
      <c r="B59" s="1">
        <v>0.86750000000000005</v>
      </c>
      <c r="C59" s="1">
        <v>1.7500000000000002E-2</v>
      </c>
      <c r="D59" s="1">
        <v>0.11</v>
      </c>
      <c r="E59" s="1">
        <v>0.1575</v>
      </c>
      <c r="F59">
        <v>0</v>
      </c>
      <c r="G59" s="1">
        <v>2.2499999999999999E-2</v>
      </c>
    </row>
    <row r="60" spans="1:7" x14ac:dyDescent="0.15">
      <c r="A60">
        <v>58</v>
      </c>
      <c r="B60" s="1">
        <v>0.84750000000000003</v>
      </c>
      <c r="C60" s="1">
        <v>1.7500000000000002E-2</v>
      </c>
      <c r="D60" s="1">
        <v>0.1125</v>
      </c>
      <c r="E60" s="1">
        <v>0.26250000000000001</v>
      </c>
      <c r="F60" s="1">
        <v>0</v>
      </c>
      <c r="G60" s="1">
        <v>0.04</v>
      </c>
    </row>
    <row r="61" spans="1:7" x14ac:dyDescent="0.15">
      <c r="A61">
        <v>59</v>
      </c>
      <c r="B61" s="1">
        <v>0.88500000000000001</v>
      </c>
      <c r="C61" s="1">
        <v>5.0000000000000001E-3</v>
      </c>
      <c r="D61" s="1">
        <v>0.12</v>
      </c>
      <c r="E61" s="1">
        <v>0.20250000000000001</v>
      </c>
      <c r="F61">
        <v>0</v>
      </c>
      <c r="G61" s="1">
        <v>5.2499999999999998E-2</v>
      </c>
    </row>
    <row r="62" spans="1:7" x14ac:dyDescent="0.15">
      <c r="A62">
        <v>60</v>
      </c>
      <c r="B62" s="1">
        <v>0.87</v>
      </c>
      <c r="C62" s="1">
        <v>0.88749999999999996</v>
      </c>
      <c r="D62" s="1">
        <v>9.2499999999999999E-2</v>
      </c>
      <c r="E62" s="1">
        <v>9.2499999999999999E-2</v>
      </c>
      <c r="F62" s="1">
        <v>1.4999999999999999E-2</v>
      </c>
      <c r="G62" s="1">
        <v>3.5000000000000003E-2</v>
      </c>
    </row>
    <row r="63" spans="1:7" x14ac:dyDescent="0.15">
      <c r="A63">
        <v>61</v>
      </c>
      <c r="B63" s="1">
        <v>0.8175</v>
      </c>
      <c r="C63" s="1">
        <v>0.82</v>
      </c>
      <c r="D63" s="1">
        <v>3.7499999999999999E-2</v>
      </c>
      <c r="E63" s="1">
        <v>0.1825</v>
      </c>
      <c r="F63">
        <v>0</v>
      </c>
      <c r="G63" s="1">
        <v>2.2499999999999999E-2</v>
      </c>
    </row>
    <row r="64" spans="1:7" x14ac:dyDescent="0.15">
      <c r="A64">
        <v>62</v>
      </c>
      <c r="B64" s="1">
        <v>0.83499999999999996</v>
      </c>
      <c r="C64" s="1">
        <v>0.83750000000000002</v>
      </c>
      <c r="D64" s="1">
        <v>0.05</v>
      </c>
      <c r="E64" s="1">
        <v>0.24</v>
      </c>
      <c r="F64">
        <v>0</v>
      </c>
      <c r="G64" s="1">
        <v>5.7500000000000002E-2</v>
      </c>
    </row>
    <row r="65" spans="1:7" x14ac:dyDescent="0.15">
      <c r="A65">
        <v>63</v>
      </c>
      <c r="B65" s="1">
        <v>0.8</v>
      </c>
      <c r="C65" s="1">
        <v>0.04</v>
      </c>
      <c r="D65" s="1">
        <v>4.4999999999999998E-2</v>
      </c>
      <c r="E65" s="1">
        <v>5.2499999999999998E-2</v>
      </c>
      <c r="F65">
        <v>0</v>
      </c>
      <c r="G65" s="1">
        <v>3.2500000000000001E-2</v>
      </c>
    </row>
    <row r="66" spans="1:7" x14ac:dyDescent="0.15">
      <c r="A66">
        <v>64</v>
      </c>
      <c r="B66" s="1">
        <v>0.78749999999999998</v>
      </c>
      <c r="C66" s="1">
        <v>0.79249999999999998</v>
      </c>
      <c r="D66" s="1">
        <v>0.115</v>
      </c>
      <c r="E66" s="1">
        <v>0.10249999999999999</v>
      </c>
      <c r="F66">
        <v>0</v>
      </c>
      <c r="G66" s="1">
        <v>0.02</v>
      </c>
    </row>
    <row r="67" spans="1:7" x14ac:dyDescent="0.15">
      <c r="A67">
        <v>65</v>
      </c>
      <c r="B67" s="1">
        <v>0.8125</v>
      </c>
      <c r="C67" s="1">
        <v>0.82</v>
      </c>
      <c r="D67" s="1">
        <v>3.2500000000000001E-2</v>
      </c>
      <c r="E67" s="1">
        <v>6.5000000000000002E-2</v>
      </c>
      <c r="F67" s="1">
        <v>2.5000000000000001E-3</v>
      </c>
      <c r="G67" s="1">
        <v>4.2500000000000003E-2</v>
      </c>
    </row>
    <row r="68" spans="1:7" x14ac:dyDescent="0.15">
      <c r="A68">
        <v>66</v>
      </c>
      <c r="B68" s="1">
        <v>0.82250000000000001</v>
      </c>
      <c r="C68" s="1">
        <v>0.83499999999999996</v>
      </c>
      <c r="D68" s="1">
        <v>0.05</v>
      </c>
      <c r="E68" s="1">
        <v>0.35</v>
      </c>
      <c r="F68" s="1">
        <v>0</v>
      </c>
      <c r="G68" s="1">
        <v>1.4999999999999999E-2</v>
      </c>
    </row>
    <row r="69" spans="1:7" x14ac:dyDescent="0.15">
      <c r="A69">
        <v>67</v>
      </c>
      <c r="B69" s="1">
        <v>0.80249999999999999</v>
      </c>
      <c r="C69" s="1">
        <v>0.80500000000000005</v>
      </c>
      <c r="D69" s="1">
        <v>0.02</v>
      </c>
      <c r="E69" s="1">
        <v>6.7500000000000004E-2</v>
      </c>
      <c r="F69" s="1">
        <v>2.5000000000000001E-3</v>
      </c>
      <c r="G69" s="1">
        <v>1.7500000000000002E-2</v>
      </c>
    </row>
    <row r="70" spans="1:7" x14ac:dyDescent="0.15">
      <c r="A70">
        <v>68</v>
      </c>
      <c r="B70" s="1">
        <v>0.80500000000000005</v>
      </c>
      <c r="C70" s="1">
        <v>0.80500000000000005</v>
      </c>
      <c r="D70" s="1">
        <v>3.5000000000000003E-2</v>
      </c>
      <c r="E70" s="1">
        <v>7.4999999999999997E-2</v>
      </c>
      <c r="F70" s="1">
        <v>0</v>
      </c>
      <c r="G70" s="1">
        <v>5.2499999999999998E-2</v>
      </c>
    </row>
    <row r="71" spans="1:7" x14ac:dyDescent="0.15">
      <c r="A71">
        <v>69</v>
      </c>
      <c r="B71" s="1">
        <v>0.79500000000000004</v>
      </c>
      <c r="C71" s="1">
        <v>0.8</v>
      </c>
      <c r="D71" s="1">
        <v>2.2499999999999999E-2</v>
      </c>
      <c r="E71" s="1">
        <v>2.2499999999999999E-2</v>
      </c>
      <c r="F71" s="1">
        <v>2.5000000000000001E-3</v>
      </c>
      <c r="G71" s="1">
        <v>5.5E-2</v>
      </c>
    </row>
    <row r="72" spans="1:7" x14ac:dyDescent="0.15">
      <c r="A72">
        <v>70</v>
      </c>
      <c r="B72" s="1">
        <v>0.8175</v>
      </c>
      <c r="C72" s="1">
        <v>0.8175</v>
      </c>
      <c r="D72" s="1">
        <v>0.05</v>
      </c>
      <c r="E72" s="1">
        <v>7.2499999999999995E-2</v>
      </c>
      <c r="F72" s="1">
        <v>5.0000000000000001E-3</v>
      </c>
      <c r="G72" s="1">
        <v>6.25E-2</v>
      </c>
    </row>
    <row r="73" spans="1:7" x14ac:dyDescent="0.15">
      <c r="A73">
        <v>71</v>
      </c>
      <c r="B73" s="1">
        <v>0.82</v>
      </c>
      <c r="C73" s="1">
        <v>0.82750000000000001</v>
      </c>
      <c r="D73" s="1">
        <v>8.7499999999999994E-2</v>
      </c>
      <c r="E73" s="1">
        <v>5.2499999999999998E-2</v>
      </c>
      <c r="F73" s="1">
        <v>2.5000000000000001E-3</v>
      </c>
      <c r="G73" s="1">
        <v>3.5000000000000003E-2</v>
      </c>
    </row>
    <row r="74" spans="1:7" x14ac:dyDescent="0.15">
      <c r="A74">
        <v>72</v>
      </c>
      <c r="B74" s="1">
        <v>0.82</v>
      </c>
      <c r="C74" s="1">
        <v>0.82</v>
      </c>
      <c r="D74" s="1">
        <v>0.08</v>
      </c>
      <c r="E74" s="1">
        <v>0.14249999999999999</v>
      </c>
      <c r="F74" s="1">
        <v>0</v>
      </c>
      <c r="G74" s="1">
        <v>1.2500000000000001E-2</v>
      </c>
    </row>
    <row r="75" spans="1:7" x14ac:dyDescent="0.15">
      <c r="A75">
        <v>73</v>
      </c>
      <c r="B75" s="1">
        <v>0.83</v>
      </c>
      <c r="C75" s="1">
        <v>0.83250000000000002</v>
      </c>
      <c r="D75" s="1">
        <v>5.7500000000000002E-2</v>
      </c>
      <c r="E75" s="1">
        <v>0.13750000000000001</v>
      </c>
      <c r="F75">
        <v>0</v>
      </c>
      <c r="G75" s="1">
        <v>3.5000000000000003E-2</v>
      </c>
    </row>
    <row r="76" spans="1:7" x14ac:dyDescent="0.15">
      <c r="A76">
        <v>74</v>
      </c>
      <c r="B76" s="1">
        <v>0.8175</v>
      </c>
      <c r="C76" s="1">
        <v>0.82</v>
      </c>
      <c r="D76" s="1">
        <v>8.5000000000000006E-2</v>
      </c>
      <c r="E76" s="1">
        <v>7.4999999999999997E-2</v>
      </c>
      <c r="F76">
        <v>0</v>
      </c>
      <c r="G76" s="1">
        <v>4.2500000000000003E-2</v>
      </c>
    </row>
    <row r="77" spans="1:7" x14ac:dyDescent="0.15">
      <c r="A77">
        <v>75</v>
      </c>
      <c r="B77" s="1">
        <v>0.83</v>
      </c>
      <c r="C77" s="1">
        <v>0.83750000000000002</v>
      </c>
      <c r="D77" s="1">
        <v>8.7499999999999994E-2</v>
      </c>
      <c r="E77" s="1">
        <v>0.09</v>
      </c>
      <c r="F77">
        <v>0</v>
      </c>
      <c r="G77" s="1">
        <v>3.5000000000000003E-2</v>
      </c>
    </row>
    <row r="78" spans="1:7" x14ac:dyDescent="0.15">
      <c r="A78">
        <v>76</v>
      </c>
      <c r="B78" s="1">
        <v>0.8075</v>
      </c>
      <c r="C78" s="1">
        <v>0.81499999999999995</v>
      </c>
      <c r="D78" s="1">
        <v>8.7499999999999994E-2</v>
      </c>
      <c r="E78" s="1">
        <v>7.7499999999999999E-2</v>
      </c>
      <c r="F78">
        <v>0</v>
      </c>
      <c r="G78" s="1">
        <v>1.4999999999999999E-2</v>
      </c>
    </row>
    <row r="79" spans="1:7" x14ac:dyDescent="0.15">
      <c r="A79">
        <v>77</v>
      </c>
      <c r="B79" s="1">
        <v>0.82</v>
      </c>
      <c r="C79" s="1">
        <v>0.83</v>
      </c>
      <c r="D79" s="1">
        <v>0.1275</v>
      </c>
      <c r="E79" s="1">
        <v>0.1525</v>
      </c>
      <c r="F79">
        <v>0</v>
      </c>
      <c r="G79" s="1">
        <v>4.4999999999999998E-2</v>
      </c>
    </row>
    <row r="80" spans="1:7" x14ac:dyDescent="0.15">
      <c r="A80">
        <v>78</v>
      </c>
      <c r="B80" s="1">
        <v>0.78749999999999998</v>
      </c>
      <c r="C80" s="1">
        <v>0.79</v>
      </c>
      <c r="D80" s="1">
        <v>0.03</v>
      </c>
      <c r="E80" s="1">
        <v>0.09</v>
      </c>
      <c r="F80">
        <v>0</v>
      </c>
      <c r="G80" s="1">
        <v>7.4999999999999997E-3</v>
      </c>
    </row>
    <row r="81" spans="1:7" x14ac:dyDescent="0.15">
      <c r="A81">
        <v>79</v>
      </c>
      <c r="B81" s="1">
        <v>0.80249999999999999</v>
      </c>
      <c r="C81" s="1">
        <v>0.81</v>
      </c>
      <c r="D81" s="1">
        <v>3.5000000000000003E-2</v>
      </c>
      <c r="E81" s="1">
        <v>6.5000000000000002E-2</v>
      </c>
      <c r="F81">
        <v>0</v>
      </c>
      <c r="G81" s="1">
        <v>0.05</v>
      </c>
    </row>
    <row r="82" spans="1:7" x14ac:dyDescent="0.15">
      <c r="A82">
        <v>80</v>
      </c>
      <c r="B82" s="1">
        <v>0.83250000000000002</v>
      </c>
      <c r="C82" s="1">
        <v>2.2499999999999999E-2</v>
      </c>
      <c r="D82" s="1">
        <v>0.04</v>
      </c>
      <c r="E82" s="1">
        <v>8.5000000000000006E-2</v>
      </c>
      <c r="F82">
        <v>0</v>
      </c>
      <c r="G82" s="1">
        <v>4.2500000000000003E-2</v>
      </c>
    </row>
    <row r="83" spans="1:7" x14ac:dyDescent="0.15">
      <c r="A83">
        <v>81</v>
      </c>
      <c r="B83" s="1">
        <v>0.63749999999999996</v>
      </c>
      <c r="C83" s="1">
        <v>0.65</v>
      </c>
      <c r="D83" s="1">
        <v>7.2499999999999995E-2</v>
      </c>
      <c r="E83" s="1">
        <v>0.04</v>
      </c>
      <c r="F83">
        <v>0</v>
      </c>
      <c r="G83" s="1">
        <v>0.02</v>
      </c>
    </row>
    <row r="84" spans="1:7" x14ac:dyDescent="0.15">
      <c r="A84">
        <v>82</v>
      </c>
      <c r="B84" s="1">
        <v>0.67249999999999999</v>
      </c>
      <c r="C84" s="1">
        <v>0.6825</v>
      </c>
      <c r="D84" s="1">
        <v>2.5000000000000001E-2</v>
      </c>
      <c r="E84" s="1">
        <v>4.4999999999999998E-2</v>
      </c>
      <c r="F84" s="1">
        <v>2.5000000000000001E-3</v>
      </c>
      <c r="G84" s="1">
        <v>0.02</v>
      </c>
    </row>
    <row r="85" spans="1:7" x14ac:dyDescent="0.15">
      <c r="A85">
        <v>83</v>
      </c>
      <c r="B85" s="1">
        <v>0.6875</v>
      </c>
      <c r="C85" s="1">
        <v>0.6875</v>
      </c>
      <c r="D85" s="1">
        <v>0.01</v>
      </c>
      <c r="E85" s="1">
        <v>2.5000000000000001E-2</v>
      </c>
      <c r="F85" s="1">
        <v>0</v>
      </c>
      <c r="G85" s="1">
        <v>3.2500000000000001E-2</v>
      </c>
    </row>
    <row r="86" spans="1:7" x14ac:dyDescent="0.15">
      <c r="A86">
        <v>84</v>
      </c>
      <c r="B86" s="1">
        <v>0.69</v>
      </c>
      <c r="C86" s="1">
        <v>0.69499999999999995</v>
      </c>
      <c r="D86" s="1">
        <v>0.03</v>
      </c>
      <c r="E86" s="1">
        <v>0.13</v>
      </c>
      <c r="F86">
        <v>0</v>
      </c>
      <c r="G86" s="1">
        <v>3.5000000000000003E-2</v>
      </c>
    </row>
    <row r="87" spans="1:7" x14ac:dyDescent="0.15">
      <c r="A87">
        <v>85</v>
      </c>
      <c r="B87" s="1">
        <v>0.64249999999999996</v>
      </c>
      <c r="C87" s="1">
        <v>0.65500000000000003</v>
      </c>
      <c r="D87" s="1">
        <v>0.05</v>
      </c>
      <c r="E87" s="1">
        <v>7.4999999999999997E-2</v>
      </c>
      <c r="F87" s="1">
        <v>0</v>
      </c>
      <c r="G87" s="1">
        <v>4.4999999999999998E-2</v>
      </c>
    </row>
    <row r="88" spans="1:7" x14ac:dyDescent="0.15">
      <c r="A88">
        <v>86</v>
      </c>
      <c r="B88" s="1">
        <v>0.71499999999999997</v>
      </c>
      <c r="C88" s="1">
        <v>0.73</v>
      </c>
      <c r="D88" s="1">
        <v>4.2500000000000003E-2</v>
      </c>
      <c r="E88" s="1">
        <v>5.0000000000000001E-3</v>
      </c>
      <c r="F88">
        <v>0</v>
      </c>
      <c r="G88" s="1">
        <v>0.02</v>
      </c>
    </row>
    <row r="89" spans="1:7" x14ac:dyDescent="0.15">
      <c r="A89">
        <v>87</v>
      </c>
      <c r="B89" s="1">
        <v>0.66249999999999998</v>
      </c>
      <c r="C89" s="1">
        <v>0.66749999999999998</v>
      </c>
      <c r="D89" s="1">
        <v>1.2500000000000001E-2</v>
      </c>
      <c r="E89" s="1">
        <v>0.1</v>
      </c>
      <c r="F89" s="1">
        <v>0.01</v>
      </c>
      <c r="G89" s="1">
        <v>0.04</v>
      </c>
    </row>
    <row r="90" spans="1:7" x14ac:dyDescent="0.15">
      <c r="A90">
        <v>88</v>
      </c>
      <c r="B90" s="1">
        <v>0.67249999999999999</v>
      </c>
      <c r="C90" s="1">
        <v>0.6825</v>
      </c>
      <c r="D90" s="1">
        <v>5.7500000000000002E-2</v>
      </c>
      <c r="E90" s="1">
        <v>2.75E-2</v>
      </c>
      <c r="F90">
        <v>0</v>
      </c>
      <c r="G90" s="1">
        <v>0.04</v>
      </c>
    </row>
    <row r="91" spans="1:7" x14ac:dyDescent="0.15">
      <c r="A91">
        <v>89</v>
      </c>
      <c r="B91" s="1">
        <v>0.64249999999999996</v>
      </c>
      <c r="C91" s="1">
        <v>0.64749999999999996</v>
      </c>
      <c r="D91" s="1">
        <v>8.5000000000000006E-2</v>
      </c>
      <c r="E91" s="1">
        <v>6.7500000000000004E-2</v>
      </c>
      <c r="F91" s="1">
        <v>0</v>
      </c>
      <c r="G91" s="1">
        <v>3.2500000000000001E-2</v>
      </c>
    </row>
    <row r="92" spans="1:7" x14ac:dyDescent="0.15">
      <c r="A92">
        <v>90</v>
      </c>
      <c r="B92" s="1">
        <v>0.64249999999999996</v>
      </c>
      <c r="C92" s="1">
        <v>0.64749999999999996</v>
      </c>
      <c r="D92" s="1">
        <v>3.2500000000000001E-2</v>
      </c>
      <c r="E92" s="1">
        <v>3.7499999999999999E-2</v>
      </c>
      <c r="F92">
        <v>0</v>
      </c>
      <c r="G92" s="1">
        <v>4.4999999999999998E-2</v>
      </c>
    </row>
    <row r="93" spans="1:7" x14ac:dyDescent="0.15">
      <c r="A93">
        <v>91</v>
      </c>
      <c r="B93" s="1">
        <v>0.65</v>
      </c>
      <c r="C93" s="1">
        <v>0.65500000000000003</v>
      </c>
      <c r="D93" s="1">
        <v>1.4999999999999999E-2</v>
      </c>
      <c r="E93" s="1">
        <v>0.105</v>
      </c>
      <c r="F93" s="1">
        <v>0</v>
      </c>
      <c r="G93" s="1">
        <v>5.7500000000000002E-2</v>
      </c>
    </row>
    <row r="94" spans="1:7" x14ac:dyDescent="0.15">
      <c r="A94">
        <v>92</v>
      </c>
      <c r="B94" s="1">
        <v>0.70250000000000001</v>
      </c>
      <c r="C94" s="1">
        <v>0.71</v>
      </c>
      <c r="D94" s="1">
        <v>0.05</v>
      </c>
      <c r="E94" s="1">
        <v>5.7500000000000002E-2</v>
      </c>
      <c r="F94">
        <v>0</v>
      </c>
      <c r="G94" s="1">
        <v>3.5000000000000003E-2</v>
      </c>
    </row>
    <row r="95" spans="1:7" x14ac:dyDescent="0.15">
      <c r="A95">
        <v>93</v>
      </c>
      <c r="B95" s="1">
        <v>0.68500000000000005</v>
      </c>
      <c r="C95" s="1">
        <v>0.6875</v>
      </c>
      <c r="D95" s="1">
        <v>4.7500000000000001E-2</v>
      </c>
      <c r="E95" s="1">
        <v>6.7500000000000004E-2</v>
      </c>
      <c r="F95">
        <v>0</v>
      </c>
      <c r="G95" s="1">
        <v>5.0000000000000001E-3</v>
      </c>
    </row>
    <row r="96" spans="1:7" x14ac:dyDescent="0.15">
      <c r="A96">
        <v>94</v>
      </c>
      <c r="B96" s="1">
        <v>0.64249999999999996</v>
      </c>
      <c r="C96" s="1">
        <v>0.65249999999999997</v>
      </c>
      <c r="D96" s="1">
        <v>3.2500000000000001E-2</v>
      </c>
      <c r="E96" s="1">
        <v>7.4999999999999997E-2</v>
      </c>
      <c r="F96">
        <v>0</v>
      </c>
      <c r="G96" s="1">
        <v>4.2500000000000003E-2</v>
      </c>
    </row>
    <row r="97" spans="1:7" x14ac:dyDescent="0.15">
      <c r="A97">
        <v>95</v>
      </c>
      <c r="B97" s="1">
        <v>0.65749999999999997</v>
      </c>
      <c r="C97" s="1">
        <v>0.66500000000000004</v>
      </c>
      <c r="D97" s="1">
        <v>0.105</v>
      </c>
      <c r="E97" s="1">
        <v>0.1275</v>
      </c>
      <c r="F97" s="1">
        <v>0</v>
      </c>
      <c r="G97" s="1">
        <v>4.2500000000000003E-2</v>
      </c>
    </row>
    <row r="98" spans="1:7" x14ac:dyDescent="0.15">
      <c r="A98">
        <v>96</v>
      </c>
      <c r="B98" s="1">
        <v>0.66249999999999998</v>
      </c>
      <c r="C98" s="1">
        <v>0.66500000000000004</v>
      </c>
      <c r="D98" s="1">
        <v>4.4999999999999998E-2</v>
      </c>
      <c r="E98" s="1">
        <v>3.2500000000000001E-2</v>
      </c>
      <c r="F98">
        <v>0</v>
      </c>
      <c r="G98" s="1">
        <v>3.2500000000000001E-2</v>
      </c>
    </row>
    <row r="99" spans="1:7" x14ac:dyDescent="0.15">
      <c r="A99">
        <v>97</v>
      </c>
      <c r="B99" s="1">
        <v>0.73</v>
      </c>
      <c r="C99" s="1">
        <v>0.73750000000000004</v>
      </c>
      <c r="D99" s="1">
        <v>7.7499999999999999E-2</v>
      </c>
      <c r="E99" s="1">
        <v>6.5000000000000002E-2</v>
      </c>
      <c r="F99">
        <v>0</v>
      </c>
      <c r="G99" s="1">
        <v>0.06</v>
      </c>
    </row>
    <row r="100" spans="1:7" x14ac:dyDescent="0.15">
      <c r="A100">
        <v>98</v>
      </c>
      <c r="B100" s="1">
        <v>0.66</v>
      </c>
      <c r="C100" s="1">
        <v>0.66749999999999998</v>
      </c>
      <c r="D100" s="1">
        <v>5.5E-2</v>
      </c>
      <c r="E100" s="1">
        <v>7.2499999999999995E-2</v>
      </c>
      <c r="F100">
        <v>0</v>
      </c>
      <c r="G100" s="1">
        <v>5.5E-2</v>
      </c>
    </row>
    <row r="101" spans="1:7" x14ac:dyDescent="0.15">
      <c r="A101">
        <v>99</v>
      </c>
      <c r="B101" s="1">
        <v>0.71750000000000003</v>
      </c>
      <c r="C101" s="1">
        <v>0.72499999999999998</v>
      </c>
      <c r="D101" s="1">
        <v>7.4999999999999997E-2</v>
      </c>
      <c r="E101" s="1">
        <v>8.2500000000000004E-2</v>
      </c>
      <c r="F101">
        <v>0</v>
      </c>
      <c r="G101" s="1">
        <v>1.2500000000000001E-2</v>
      </c>
    </row>
    <row r="102" spans="1:7" x14ac:dyDescent="0.15">
      <c r="A102">
        <v>100</v>
      </c>
      <c r="B102" s="1">
        <v>0.7</v>
      </c>
      <c r="C102" s="1">
        <v>0.70250000000000001</v>
      </c>
      <c r="D102" s="1">
        <v>4.7500000000000001E-2</v>
      </c>
      <c r="E102" s="1">
        <v>0.14749999999999999</v>
      </c>
      <c r="F102">
        <v>0</v>
      </c>
      <c r="G102" s="1">
        <v>3.2500000000000001E-2</v>
      </c>
    </row>
    <row r="103" spans="1:7" x14ac:dyDescent="0.15">
      <c r="A103">
        <v>101</v>
      </c>
      <c r="B103" s="1">
        <v>0.73750000000000004</v>
      </c>
      <c r="C103" s="1">
        <v>0.75</v>
      </c>
      <c r="D103" s="1">
        <v>5.5E-2</v>
      </c>
      <c r="E103" s="1">
        <v>5.0000000000000001E-3</v>
      </c>
      <c r="F103" s="1">
        <v>2.5000000000000001E-3</v>
      </c>
      <c r="G103" s="1">
        <v>7.4999999999999997E-3</v>
      </c>
    </row>
    <row r="104" spans="1:7" x14ac:dyDescent="0.15">
      <c r="A104">
        <v>102</v>
      </c>
      <c r="B104" s="1">
        <v>0.72250000000000003</v>
      </c>
      <c r="C104" s="1">
        <v>0.74</v>
      </c>
      <c r="D104" s="1">
        <v>4.7500000000000001E-2</v>
      </c>
      <c r="E104" s="1">
        <v>2.5000000000000001E-3</v>
      </c>
      <c r="F104">
        <v>0</v>
      </c>
      <c r="G104" s="1">
        <v>0.04</v>
      </c>
    </row>
    <row r="105" spans="1:7" x14ac:dyDescent="0.15">
      <c r="A105">
        <v>103</v>
      </c>
      <c r="B105" s="1">
        <v>0.73499999999999999</v>
      </c>
      <c r="C105" s="1">
        <v>0.74250000000000005</v>
      </c>
      <c r="D105" s="1">
        <v>3.7499999999999999E-2</v>
      </c>
      <c r="E105" s="1">
        <v>1.7500000000000002E-2</v>
      </c>
      <c r="F105">
        <v>0</v>
      </c>
      <c r="G105" s="1">
        <v>6.25E-2</v>
      </c>
    </row>
    <row r="106" spans="1:7" x14ac:dyDescent="0.15">
      <c r="A106">
        <v>104</v>
      </c>
      <c r="B106" s="1">
        <v>0.745</v>
      </c>
      <c r="C106" s="1">
        <v>0.76249999999999996</v>
      </c>
      <c r="D106" s="1">
        <v>5.7500000000000002E-2</v>
      </c>
      <c r="E106" s="1">
        <v>0.05</v>
      </c>
      <c r="F106">
        <v>0</v>
      </c>
      <c r="G106" s="1">
        <v>4.4999999999999998E-2</v>
      </c>
    </row>
    <row r="107" spans="1:7" x14ac:dyDescent="0.15">
      <c r="A107">
        <v>105</v>
      </c>
      <c r="B107" s="1">
        <v>0.70250000000000001</v>
      </c>
      <c r="C107" s="1">
        <v>0.71</v>
      </c>
      <c r="D107" s="1">
        <v>0.03</v>
      </c>
      <c r="E107" s="1">
        <v>1.7500000000000002E-2</v>
      </c>
      <c r="F107" s="1">
        <v>2.5000000000000001E-3</v>
      </c>
      <c r="G107" s="1">
        <v>2.5000000000000001E-3</v>
      </c>
    </row>
    <row r="108" spans="1:7" x14ac:dyDescent="0.15">
      <c r="A108">
        <v>106</v>
      </c>
      <c r="B108" s="1">
        <v>0.72750000000000004</v>
      </c>
      <c r="C108" s="1">
        <v>0.73499999999999999</v>
      </c>
      <c r="D108" s="1">
        <v>3.7499999999999999E-2</v>
      </c>
      <c r="E108" s="1">
        <v>3.5000000000000003E-2</v>
      </c>
      <c r="F108">
        <v>0</v>
      </c>
      <c r="G108" s="1">
        <v>0.01</v>
      </c>
    </row>
    <row r="109" spans="1:7" x14ac:dyDescent="0.15">
      <c r="A109">
        <v>107</v>
      </c>
      <c r="B109" s="1">
        <v>0.72750000000000004</v>
      </c>
      <c r="C109" s="1">
        <v>0.74</v>
      </c>
      <c r="D109" s="1">
        <v>6.7500000000000004E-2</v>
      </c>
      <c r="E109" s="1">
        <v>0.01</v>
      </c>
      <c r="F109" s="1">
        <v>0</v>
      </c>
      <c r="G109" s="1">
        <v>5.7500000000000002E-2</v>
      </c>
    </row>
    <row r="110" spans="1:7" x14ac:dyDescent="0.15">
      <c r="A110">
        <v>108</v>
      </c>
      <c r="B110" s="1">
        <v>0.72250000000000003</v>
      </c>
      <c r="C110" s="1">
        <v>0.73</v>
      </c>
      <c r="D110" s="1">
        <v>0.03</v>
      </c>
      <c r="E110" s="1">
        <v>2.5000000000000001E-2</v>
      </c>
      <c r="F110" s="1">
        <v>2.5000000000000001E-3</v>
      </c>
      <c r="G110" s="1">
        <v>1.2500000000000001E-2</v>
      </c>
    </row>
    <row r="111" spans="1:7" x14ac:dyDescent="0.15">
      <c r="A111">
        <v>109</v>
      </c>
      <c r="B111" s="1">
        <v>0.6875</v>
      </c>
      <c r="C111" s="1">
        <v>0.69750000000000001</v>
      </c>
      <c r="D111" s="1">
        <v>3.2500000000000001E-2</v>
      </c>
      <c r="E111" s="1">
        <v>3.7499999999999999E-2</v>
      </c>
      <c r="F111" s="1">
        <v>0</v>
      </c>
      <c r="G111" s="1">
        <v>5.0000000000000001E-3</v>
      </c>
    </row>
    <row r="112" spans="1:7" x14ac:dyDescent="0.15">
      <c r="A112">
        <v>110</v>
      </c>
      <c r="B112" s="1">
        <v>0.745</v>
      </c>
      <c r="C112" s="1">
        <v>0.76</v>
      </c>
      <c r="D112" s="1">
        <v>9.2499999999999999E-2</v>
      </c>
      <c r="E112" s="1">
        <v>2.75E-2</v>
      </c>
      <c r="F112" s="1">
        <v>0</v>
      </c>
      <c r="G112" s="1">
        <v>2.2499999999999999E-2</v>
      </c>
    </row>
    <row r="113" spans="1:7" x14ac:dyDescent="0.15">
      <c r="A113">
        <v>111</v>
      </c>
      <c r="B113" s="1">
        <v>0.69499999999999995</v>
      </c>
      <c r="C113" s="1">
        <v>0.71</v>
      </c>
      <c r="D113" s="1">
        <v>5.7500000000000002E-2</v>
      </c>
      <c r="E113" s="1">
        <v>2.5000000000000001E-2</v>
      </c>
      <c r="F113" s="1">
        <v>0</v>
      </c>
      <c r="G113" s="1">
        <v>2.2499999999999999E-2</v>
      </c>
    </row>
    <row r="114" spans="1:7" x14ac:dyDescent="0.15">
      <c r="A114">
        <v>112</v>
      </c>
      <c r="B114" s="1">
        <v>0.70750000000000002</v>
      </c>
      <c r="C114" s="1">
        <v>0.71499999999999997</v>
      </c>
      <c r="D114" s="1">
        <v>2.75E-2</v>
      </c>
      <c r="E114" s="1">
        <v>0.01</v>
      </c>
      <c r="F114" s="1">
        <v>0</v>
      </c>
      <c r="G114" s="1">
        <v>0.04</v>
      </c>
    </row>
    <row r="115" spans="1:7" x14ac:dyDescent="0.15">
      <c r="A115">
        <v>113</v>
      </c>
      <c r="B115" s="1">
        <v>0.75</v>
      </c>
      <c r="C115" s="1">
        <v>0.75749999999999995</v>
      </c>
      <c r="D115" s="1">
        <v>6.5000000000000002E-2</v>
      </c>
      <c r="E115" s="1">
        <v>2.2499999999999999E-2</v>
      </c>
      <c r="F115">
        <v>0</v>
      </c>
      <c r="G115" s="1">
        <v>2.75E-2</v>
      </c>
    </row>
    <row r="116" spans="1:7" x14ac:dyDescent="0.15">
      <c r="A116">
        <v>114</v>
      </c>
      <c r="B116" s="1">
        <v>0.67249999999999999</v>
      </c>
      <c r="C116" s="1">
        <v>0.68500000000000005</v>
      </c>
      <c r="D116" s="1">
        <v>4.7500000000000001E-2</v>
      </c>
      <c r="E116" s="1">
        <v>8.2500000000000004E-2</v>
      </c>
      <c r="F116" s="1">
        <v>2.5000000000000001E-3</v>
      </c>
      <c r="G116" s="1">
        <v>4.7500000000000001E-2</v>
      </c>
    </row>
    <row r="117" spans="1:7" x14ac:dyDescent="0.15">
      <c r="A117">
        <v>115</v>
      </c>
      <c r="B117" s="1">
        <v>0.71250000000000002</v>
      </c>
      <c r="C117" s="1">
        <v>0.71750000000000003</v>
      </c>
      <c r="D117" s="1">
        <v>8.2500000000000004E-2</v>
      </c>
      <c r="E117" s="1">
        <v>1.4999999999999999E-2</v>
      </c>
      <c r="F117" s="1">
        <v>2.5000000000000001E-3</v>
      </c>
      <c r="G117" s="1">
        <v>7.4999999999999997E-3</v>
      </c>
    </row>
    <row r="118" spans="1:7" x14ac:dyDescent="0.15">
      <c r="A118">
        <v>116</v>
      </c>
      <c r="B118" s="1">
        <v>0.755</v>
      </c>
      <c r="C118" s="1">
        <v>0.76500000000000001</v>
      </c>
      <c r="D118" s="1">
        <v>3.7499999999999999E-2</v>
      </c>
      <c r="E118" s="1">
        <v>5.5E-2</v>
      </c>
      <c r="F118" s="1">
        <v>0</v>
      </c>
      <c r="G118" s="1">
        <v>0</v>
      </c>
    </row>
    <row r="119" spans="1:7" x14ac:dyDescent="0.15">
      <c r="A119">
        <v>117</v>
      </c>
      <c r="B119" s="1">
        <v>0.74</v>
      </c>
      <c r="C119" s="1">
        <v>0.75249999999999995</v>
      </c>
      <c r="D119" s="1">
        <v>1.2500000000000001E-2</v>
      </c>
      <c r="E119" s="1">
        <v>1.7500000000000002E-2</v>
      </c>
      <c r="F119">
        <v>0</v>
      </c>
      <c r="G119" s="1">
        <v>7.4999999999999997E-3</v>
      </c>
    </row>
    <row r="120" spans="1:7" x14ac:dyDescent="0.15">
      <c r="A120">
        <v>118</v>
      </c>
      <c r="B120" s="1">
        <v>0.77500000000000002</v>
      </c>
      <c r="C120" s="1">
        <v>0.78500000000000003</v>
      </c>
      <c r="D120" s="1">
        <v>5.5E-2</v>
      </c>
      <c r="E120" s="1">
        <v>8.7499999999999994E-2</v>
      </c>
      <c r="F120">
        <v>0</v>
      </c>
      <c r="G120" s="1">
        <v>4.2500000000000003E-2</v>
      </c>
    </row>
    <row r="121" spans="1:7" x14ac:dyDescent="0.15">
      <c r="A121">
        <v>119</v>
      </c>
      <c r="B121" s="1">
        <v>0.75749999999999995</v>
      </c>
      <c r="C121" s="1">
        <v>0.77</v>
      </c>
      <c r="D121" s="1">
        <v>6.7500000000000004E-2</v>
      </c>
      <c r="E121" s="1">
        <v>0.06</v>
      </c>
      <c r="F121">
        <v>0</v>
      </c>
      <c r="G121" s="1">
        <v>2.5000000000000001E-3</v>
      </c>
    </row>
    <row r="122" spans="1:7" x14ac:dyDescent="0.15">
      <c r="A122">
        <v>120</v>
      </c>
      <c r="B122" s="1">
        <v>0.73</v>
      </c>
      <c r="C122" s="1">
        <v>0.74</v>
      </c>
      <c r="D122" s="1">
        <v>3.5000000000000003E-2</v>
      </c>
      <c r="E122" s="1">
        <v>5.0000000000000001E-3</v>
      </c>
      <c r="F122">
        <v>0</v>
      </c>
      <c r="G122" s="1">
        <v>0.04</v>
      </c>
    </row>
    <row r="123" spans="1:7" x14ac:dyDescent="0.15">
      <c r="A123">
        <v>121</v>
      </c>
      <c r="B123" s="1">
        <v>0.37</v>
      </c>
      <c r="C123" s="1">
        <v>0.37</v>
      </c>
      <c r="D123" s="1">
        <v>2.5000000000000001E-3</v>
      </c>
      <c r="E123" s="1">
        <v>0</v>
      </c>
      <c r="F123">
        <v>0</v>
      </c>
      <c r="G123" s="1">
        <v>7.4999999999999997E-3</v>
      </c>
    </row>
    <row r="124" spans="1:7" x14ac:dyDescent="0.15">
      <c r="A124">
        <v>122</v>
      </c>
      <c r="B124" s="1">
        <v>0.36749999999999999</v>
      </c>
      <c r="C124" s="1">
        <v>0.36749999999999999</v>
      </c>
      <c r="D124" s="1">
        <v>2.5000000000000001E-3</v>
      </c>
      <c r="E124" s="1">
        <v>0</v>
      </c>
      <c r="F124">
        <v>0</v>
      </c>
      <c r="G124" s="1">
        <v>0</v>
      </c>
    </row>
    <row r="125" spans="1:7" x14ac:dyDescent="0.15">
      <c r="A125">
        <v>123</v>
      </c>
      <c r="B125" s="1">
        <v>0.38500000000000001</v>
      </c>
      <c r="C125" s="1">
        <v>0.38500000000000001</v>
      </c>
      <c r="D125" s="1">
        <v>5.0000000000000001E-3</v>
      </c>
      <c r="E125" s="1">
        <v>0</v>
      </c>
      <c r="F125" s="1">
        <v>0</v>
      </c>
      <c r="G125" s="1">
        <v>2.5000000000000001E-3</v>
      </c>
    </row>
    <row r="126" spans="1:7" x14ac:dyDescent="0.15">
      <c r="A126">
        <v>124</v>
      </c>
      <c r="B126" s="1">
        <v>0.36</v>
      </c>
      <c r="C126" s="1">
        <v>0.36</v>
      </c>
      <c r="D126" s="1">
        <v>0</v>
      </c>
      <c r="E126">
        <v>0</v>
      </c>
      <c r="F126" s="1">
        <v>0</v>
      </c>
      <c r="G126" s="1">
        <v>0</v>
      </c>
    </row>
    <row r="127" spans="1:7" x14ac:dyDescent="0.15">
      <c r="A127">
        <v>125</v>
      </c>
      <c r="B127" s="1">
        <v>0.33750000000000002</v>
      </c>
      <c r="C127" s="1">
        <v>0.33750000000000002</v>
      </c>
      <c r="D127" s="1">
        <v>2.5000000000000001E-3</v>
      </c>
      <c r="E127" s="1">
        <v>1.4999999999999999E-2</v>
      </c>
      <c r="F127">
        <v>0</v>
      </c>
      <c r="G127" s="1">
        <v>0</v>
      </c>
    </row>
    <row r="128" spans="1:7" x14ac:dyDescent="0.15">
      <c r="A128">
        <v>126</v>
      </c>
      <c r="B128" s="1">
        <v>0.36499999999999999</v>
      </c>
      <c r="C128" s="1">
        <v>0.36499999999999999</v>
      </c>
      <c r="D128" s="1">
        <v>2.5000000000000001E-3</v>
      </c>
      <c r="E128">
        <v>0</v>
      </c>
      <c r="F128" s="1">
        <v>0</v>
      </c>
      <c r="G128" s="1">
        <v>0.01</v>
      </c>
    </row>
    <row r="129" spans="1:7" x14ac:dyDescent="0.15">
      <c r="A129">
        <v>127</v>
      </c>
      <c r="B129" s="1">
        <v>0.35</v>
      </c>
      <c r="C129" s="1">
        <v>0.35</v>
      </c>
      <c r="D129" s="1">
        <v>2.5000000000000001E-3</v>
      </c>
      <c r="E129">
        <v>0</v>
      </c>
      <c r="F129">
        <v>0</v>
      </c>
      <c r="G129" s="1">
        <v>2.5000000000000001E-3</v>
      </c>
    </row>
    <row r="130" spans="1:7" x14ac:dyDescent="0.15">
      <c r="A130">
        <v>128</v>
      </c>
      <c r="B130" s="1">
        <v>0.4</v>
      </c>
      <c r="C130" s="1">
        <v>0.4</v>
      </c>
      <c r="D130" s="1">
        <v>0.01</v>
      </c>
      <c r="E130" s="1">
        <v>0</v>
      </c>
      <c r="F130" s="1">
        <v>0</v>
      </c>
      <c r="G130">
        <v>0</v>
      </c>
    </row>
    <row r="131" spans="1:7" x14ac:dyDescent="0.15">
      <c r="A131">
        <v>129</v>
      </c>
      <c r="B131" s="1">
        <v>0.40250000000000002</v>
      </c>
      <c r="C131" s="1">
        <v>0.40250000000000002</v>
      </c>
      <c r="D131" s="1">
        <v>2.5000000000000001E-3</v>
      </c>
      <c r="E131">
        <v>0</v>
      </c>
      <c r="F131">
        <v>0</v>
      </c>
      <c r="G131" s="1">
        <v>0</v>
      </c>
    </row>
    <row r="132" spans="1:7" x14ac:dyDescent="0.15">
      <c r="A132">
        <v>130</v>
      </c>
      <c r="B132" s="1">
        <v>0.39750000000000002</v>
      </c>
      <c r="C132" s="1">
        <v>0.39750000000000002</v>
      </c>
      <c r="D132" s="1">
        <v>5.0000000000000001E-3</v>
      </c>
      <c r="E132" s="1">
        <v>8.2500000000000004E-2</v>
      </c>
      <c r="F132" s="1">
        <v>0</v>
      </c>
      <c r="G132" s="1">
        <v>0.02</v>
      </c>
    </row>
    <row r="133" spans="1:7" x14ac:dyDescent="0.15">
      <c r="A133">
        <v>131</v>
      </c>
      <c r="B133" s="1">
        <v>0.38</v>
      </c>
      <c r="C133" s="1">
        <v>0.38</v>
      </c>
      <c r="D133" s="1">
        <v>1.4999999999999999E-2</v>
      </c>
      <c r="E133" s="1">
        <v>1.2500000000000001E-2</v>
      </c>
      <c r="F133" s="1">
        <v>2.5000000000000001E-3</v>
      </c>
      <c r="G133" s="1">
        <v>0</v>
      </c>
    </row>
    <row r="134" spans="1:7" x14ac:dyDescent="0.15">
      <c r="A134">
        <v>132</v>
      </c>
      <c r="B134" s="1">
        <v>0.36499999999999999</v>
      </c>
      <c r="C134" s="1">
        <v>0.36499999999999999</v>
      </c>
      <c r="D134" s="1">
        <v>2.5000000000000001E-3</v>
      </c>
      <c r="E134">
        <v>0</v>
      </c>
      <c r="F134">
        <v>0</v>
      </c>
      <c r="G134" s="1">
        <v>0</v>
      </c>
    </row>
    <row r="135" spans="1:7" x14ac:dyDescent="0.15">
      <c r="A135">
        <v>133</v>
      </c>
      <c r="B135" s="1">
        <v>0.3725</v>
      </c>
      <c r="C135" s="1">
        <v>0.3725</v>
      </c>
      <c r="D135" s="1">
        <v>2.5000000000000001E-3</v>
      </c>
      <c r="E135" s="1">
        <v>2.5000000000000001E-3</v>
      </c>
      <c r="F135">
        <v>0</v>
      </c>
      <c r="G135" s="1">
        <v>1.7500000000000002E-2</v>
      </c>
    </row>
    <row r="136" spans="1:7" x14ac:dyDescent="0.15">
      <c r="A136">
        <v>134</v>
      </c>
      <c r="B136" s="1">
        <v>0.39500000000000002</v>
      </c>
      <c r="C136" s="1">
        <v>0.39500000000000002</v>
      </c>
      <c r="D136" s="1">
        <v>0</v>
      </c>
      <c r="E136" s="1">
        <v>1.4999999999999999E-2</v>
      </c>
      <c r="F136">
        <v>0</v>
      </c>
      <c r="G136" s="1">
        <v>0</v>
      </c>
    </row>
    <row r="137" spans="1:7" x14ac:dyDescent="0.15">
      <c r="A137">
        <v>135</v>
      </c>
      <c r="B137" s="1">
        <v>0.39500000000000002</v>
      </c>
      <c r="C137" s="1">
        <v>0.39500000000000002</v>
      </c>
      <c r="D137" s="1">
        <v>5.0000000000000001E-3</v>
      </c>
      <c r="E137">
        <v>0</v>
      </c>
      <c r="F137" s="1">
        <v>2.5000000000000001E-3</v>
      </c>
      <c r="G137" s="1">
        <v>2.5000000000000001E-3</v>
      </c>
    </row>
    <row r="138" spans="1:7" x14ac:dyDescent="0.15">
      <c r="A138">
        <v>136</v>
      </c>
      <c r="B138" s="1">
        <v>0.38</v>
      </c>
      <c r="C138" s="1">
        <v>0.38</v>
      </c>
      <c r="D138" s="1">
        <v>2.5000000000000001E-3</v>
      </c>
      <c r="E138" s="1">
        <v>1.2500000000000001E-2</v>
      </c>
      <c r="F138" s="1">
        <v>0</v>
      </c>
      <c r="G138" s="1">
        <v>1.2500000000000001E-2</v>
      </c>
    </row>
    <row r="139" spans="1:7" x14ac:dyDescent="0.15">
      <c r="A139">
        <v>137</v>
      </c>
      <c r="B139" s="1">
        <v>0.39500000000000002</v>
      </c>
      <c r="C139" s="1">
        <v>0.39500000000000002</v>
      </c>
      <c r="D139" s="1">
        <v>0</v>
      </c>
      <c r="E139" s="1">
        <v>0.01</v>
      </c>
      <c r="F139" s="1">
        <v>0</v>
      </c>
      <c r="G139" s="1">
        <v>5.0000000000000001E-3</v>
      </c>
    </row>
    <row r="140" spans="1:7" x14ac:dyDescent="0.15">
      <c r="A140">
        <v>138</v>
      </c>
      <c r="B140" s="1">
        <v>0.34749999999999998</v>
      </c>
      <c r="C140" s="1">
        <v>0.34749999999999998</v>
      </c>
      <c r="D140" s="1">
        <v>2.5000000000000001E-3</v>
      </c>
      <c r="E140" s="1">
        <v>2.5000000000000001E-3</v>
      </c>
      <c r="F140">
        <v>0</v>
      </c>
      <c r="G140" s="1">
        <v>5.2499999999999998E-2</v>
      </c>
    </row>
    <row r="141" spans="1:7" x14ac:dyDescent="0.15">
      <c r="A141">
        <v>139</v>
      </c>
      <c r="B141" s="1">
        <v>0.3775</v>
      </c>
      <c r="C141" s="1">
        <v>0.3775</v>
      </c>
      <c r="D141" s="1">
        <v>1.7500000000000002E-2</v>
      </c>
      <c r="E141" s="1">
        <v>1.4999999999999999E-2</v>
      </c>
      <c r="F141" s="1">
        <v>0</v>
      </c>
      <c r="G141" s="1">
        <v>5.0000000000000001E-3</v>
      </c>
    </row>
    <row r="142" spans="1:7" x14ac:dyDescent="0.15">
      <c r="A142">
        <v>140</v>
      </c>
      <c r="B142" s="1">
        <v>0.38</v>
      </c>
      <c r="C142" s="1">
        <v>0.38</v>
      </c>
      <c r="D142" s="1">
        <v>2.5000000000000001E-3</v>
      </c>
      <c r="E142" s="1">
        <v>7.7499999999999999E-2</v>
      </c>
      <c r="F142">
        <v>0</v>
      </c>
      <c r="G142" s="1">
        <v>1.7500000000000002E-2</v>
      </c>
    </row>
    <row r="143" spans="1:7" x14ac:dyDescent="0.15">
      <c r="A143">
        <v>141</v>
      </c>
      <c r="B143" s="1">
        <v>7.0000000000000007E-2</v>
      </c>
      <c r="C143" s="1">
        <v>7.0000000000000007E-2</v>
      </c>
      <c r="D143" s="1">
        <v>0</v>
      </c>
      <c r="E143" s="1">
        <v>1.2500000000000001E-2</v>
      </c>
      <c r="F143" s="1">
        <v>0</v>
      </c>
      <c r="G143" s="1">
        <v>0</v>
      </c>
    </row>
    <row r="144" spans="1:7" x14ac:dyDescent="0.15">
      <c r="A144">
        <v>142</v>
      </c>
      <c r="B144" s="1">
        <v>8.5000000000000006E-2</v>
      </c>
      <c r="C144" s="1">
        <v>8.5000000000000006E-2</v>
      </c>
      <c r="D144" s="1">
        <v>0.01</v>
      </c>
      <c r="E144" s="1">
        <v>1.2500000000000001E-2</v>
      </c>
      <c r="F144">
        <v>0</v>
      </c>
      <c r="G144" s="1">
        <v>0</v>
      </c>
    </row>
    <row r="145" spans="1:7" x14ac:dyDescent="0.15">
      <c r="A145">
        <v>143</v>
      </c>
      <c r="B145" s="1">
        <v>0.1</v>
      </c>
      <c r="C145" s="1">
        <v>0.1</v>
      </c>
      <c r="D145" s="1">
        <v>0</v>
      </c>
      <c r="E145" s="1">
        <v>2.5000000000000001E-2</v>
      </c>
      <c r="F145" s="1">
        <v>0</v>
      </c>
      <c r="G145">
        <v>0</v>
      </c>
    </row>
    <row r="146" spans="1:7" x14ac:dyDescent="0.15">
      <c r="A146">
        <v>144</v>
      </c>
      <c r="B146" s="1">
        <v>7.4999999999999997E-2</v>
      </c>
      <c r="C146" s="1">
        <v>7.4999999999999997E-2</v>
      </c>
      <c r="D146" s="1">
        <v>0</v>
      </c>
      <c r="E146" s="1">
        <v>1.4999999999999999E-2</v>
      </c>
      <c r="F146" s="1">
        <v>0</v>
      </c>
      <c r="G146" s="1">
        <v>0</v>
      </c>
    </row>
    <row r="147" spans="1:7" x14ac:dyDescent="0.15">
      <c r="A147">
        <v>145</v>
      </c>
      <c r="B147" s="1">
        <v>9.2499999999999999E-2</v>
      </c>
      <c r="C147" s="1">
        <v>9.2499999999999999E-2</v>
      </c>
      <c r="D147" s="1">
        <v>0</v>
      </c>
      <c r="E147" s="1">
        <v>5.0000000000000001E-3</v>
      </c>
      <c r="F147" s="1">
        <v>0</v>
      </c>
      <c r="G147" s="1">
        <v>0</v>
      </c>
    </row>
    <row r="148" spans="1:7" x14ac:dyDescent="0.15">
      <c r="A148">
        <v>146</v>
      </c>
      <c r="B148" s="1">
        <v>7.7499999999999999E-2</v>
      </c>
      <c r="C148" s="1">
        <v>7.7499999999999999E-2</v>
      </c>
      <c r="D148" s="1">
        <v>5.0000000000000001E-3</v>
      </c>
      <c r="E148">
        <v>0</v>
      </c>
      <c r="F148">
        <v>0</v>
      </c>
      <c r="G148" s="1">
        <v>0</v>
      </c>
    </row>
    <row r="149" spans="1:7" x14ac:dyDescent="0.15">
      <c r="A149">
        <v>147</v>
      </c>
      <c r="B149" s="1">
        <v>7.4999999999999997E-2</v>
      </c>
      <c r="C149" s="1">
        <v>7.4999999999999997E-2</v>
      </c>
      <c r="D149" s="1">
        <v>1.2500000000000001E-2</v>
      </c>
      <c r="E149">
        <v>0</v>
      </c>
      <c r="F149">
        <v>0</v>
      </c>
      <c r="G149" s="1">
        <v>0</v>
      </c>
    </row>
    <row r="150" spans="1:7" x14ac:dyDescent="0.15">
      <c r="A150">
        <v>148</v>
      </c>
      <c r="B150" s="1">
        <v>9.2499999999999999E-2</v>
      </c>
      <c r="C150" s="1">
        <v>9.2499999999999999E-2</v>
      </c>
      <c r="D150" s="1">
        <v>0</v>
      </c>
      <c r="E150" s="1">
        <v>4.7500000000000001E-2</v>
      </c>
      <c r="F150" s="1">
        <v>0</v>
      </c>
      <c r="G150" s="1">
        <v>0</v>
      </c>
    </row>
    <row r="151" spans="1:7" x14ac:dyDescent="0.15">
      <c r="A151">
        <v>149</v>
      </c>
      <c r="B151" s="1">
        <v>0.08</v>
      </c>
      <c r="C151" s="1">
        <v>0.08</v>
      </c>
      <c r="D151" s="1">
        <v>0</v>
      </c>
      <c r="E151" s="1">
        <v>0</v>
      </c>
      <c r="F151">
        <v>0</v>
      </c>
      <c r="G151" s="1">
        <v>0</v>
      </c>
    </row>
    <row r="152" spans="1:7" x14ac:dyDescent="0.15">
      <c r="A152">
        <v>150</v>
      </c>
      <c r="B152" s="1">
        <v>6.5000000000000002E-2</v>
      </c>
      <c r="C152" s="1">
        <v>6.5000000000000002E-2</v>
      </c>
      <c r="D152" s="1">
        <v>0</v>
      </c>
      <c r="E152" s="1">
        <v>3.5000000000000003E-2</v>
      </c>
      <c r="F152">
        <v>0</v>
      </c>
      <c r="G152" s="1">
        <v>0</v>
      </c>
    </row>
    <row r="153" spans="1:7" x14ac:dyDescent="0.15">
      <c r="A153">
        <v>151</v>
      </c>
      <c r="B153" s="1">
        <v>7.4999999999999997E-2</v>
      </c>
      <c r="C153" s="1">
        <v>7.4999999999999997E-2</v>
      </c>
      <c r="D153" s="1">
        <v>1.7500000000000002E-2</v>
      </c>
      <c r="E153" s="1">
        <v>1.2500000000000001E-2</v>
      </c>
      <c r="F153">
        <v>0</v>
      </c>
      <c r="G153" s="1">
        <v>0</v>
      </c>
    </row>
    <row r="154" spans="1:7" x14ac:dyDescent="0.15">
      <c r="A154">
        <v>152</v>
      </c>
      <c r="B154" s="1">
        <v>0.1225</v>
      </c>
      <c r="C154" s="1">
        <v>0.1225</v>
      </c>
      <c r="D154" s="1">
        <v>0</v>
      </c>
      <c r="E154">
        <v>0</v>
      </c>
      <c r="F154" s="1">
        <v>0</v>
      </c>
      <c r="G154" s="1">
        <v>0</v>
      </c>
    </row>
    <row r="155" spans="1:7" x14ac:dyDescent="0.15">
      <c r="A155">
        <v>153</v>
      </c>
      <c r="B155" s="1">
        <v>7.4999999999999997E-2</v>
      </c>
      <c r="C155" s="1">
        <v>7.4999999999999997E-2</v>
      </c>
      <c r="D155" s="1">
        <v>7.4999999999999997E-3</v>
      </c>
      <c r="E155" s="1">
        <v>1.2500000000000001E-2</v>
      </c>
      <c r="F155">
        <v>0</v>
      </c>
      <c r="G155">
        <v>0</v>
      </c>
    </row>
    <row r="156" spans="1:7" x14ac:dyDescent="0.15">
      <c r="A156">
        <v>154</v>
      </c>
      <c r="B156" s="1">
        <v>7.0000000000000007E-2</v>
      </c>
      <c r="C156" s="1">
        <v>7.0000000000000007E-2</v>
      </c>
      <c r="D156" s="1">
        <v>2.5000000000000001E-3</v>
      </c>
      <c r="E156">
        <v>0</v>
      </c>
      <c r="F156" s="1">
        <v>0</v>
      </c>
      <c r="G156" s="1">
        <v>0</v>
      </c>
    </row>
    <row r="157" spans="1:7" x14ac:dyDescent="0.15">
      <c r="A157">
        <v>155</v>
      </c>
      <c r="B157" s="1">
        <v>6.7500000000000004E-2</v>
      </c>
      <c r="C157" s="1">
        <v>6.7500000000000004E-2</v>
      </c>
      <c r="D157" s="1">
        <v>2.5000000000000001E-3</v>
      </c>
      <c r="E157">
        <v>0</v>
      </c>
      <c r="F157">
        <v>0</v>
      </c>
      <c r="G157" s="1">
        <v>0</v>
      </c>
    </row>
    <row r="158" spans="1:7" x14ac:dyDescent="0.15">
      <c r="A158">
        <v>156</v>
      </c>
      <c r="B158" s="1">
        <v>7.7499999999999999E-2</v>
      </c>
      <c r="C158" s="1">
        <v>7.7499999999999999E-2</v>
      </c>
      <c r="D158" s="1">
        <v>5.0000000000000001E-3</v>
      </c>
      <c r="E158">
        <v>0</v>
      </c>
      <c r="F158" s="1">
        <v>0</v>
      </c>
      <c r="G158" s="1">
        <v>0</v>
      </c>
    </row>
    <row r="159" spans="1:7" x14ac:dyDescent="0.15">
      <c r="A159">
        <v>157</v>
      </c>
      <c r="B159" s="1">
        <v>7.0000000000000007E-2</v>
      </c>
      <c r="C159" s="1">
        <v>7.0000000000000007E-2</v>
      </c>
      <c r="D159" s="1">
        <v>2.5000000000000001E-3</v>
      </c>
      <c r="E159" s="1">
        <v>3.7499999999999999E-2</v>
      </c>
      <c r="F159" s="1">
        <v>0</v>
      </c>
      <c r="G159">
        <v>0</v>
      </c>
    </row>
    <row r="160" spans="1:7" x14ac:dyDescent="0.15">
      <c r="A160">
        <v>158</v>
      </c>
      <c r="B160" s="1">
        <v>6.7500000000000004E-2</v>
      </c>
      <c r="C160" s="1">
        <v>6.7500000000000004E-2</v>
      </c>
      <c r="D160" s="1">
        <v>0</v>
      </c>
      <c r="E160" s="1">
        <v>2.5000000000000001E-2</v>
      </c>
      <c r="F160" s="1">
        <v>0</v>
      </c>
      <c r="G160" s="1">
        <v>0</v>
      </c>
    </row>
    <row r="161" spans="1:7" x14ac:dyDescent="0.15">
      <c r="A161">
        <v>159</v>
      </c>
      <c r="B161" s="1">
        <v>6.7500000000000004E-2</v>
      </c>
      <c r="C161" s="1">
        <v>6.7500000000000004E-2</v>
      </c>
      <c r="D161" s="1">
        <v>0</v>
      </c>
      <c r="E161">
        <v>0</v>
      </c>
      <c r="F161" s="1">
        <v>0</v>
      </c>
      <c r="G161" s="1">
        <v>0</v>
      </c>
    </row>
    <row r="162" spans="1:7" x14ac:dyDescent="0.15">
      <c r="A162">
        <v>160</v>
      </c>
      <c r="B162" s="1">
        <v>7.4999999999999997E-2</v>
      </c>
      <c r="C162" s="1">
        <v>7.4999999999999997E-2</v>
      </c>
      <c r="D162" s="1">
        <v>7.4999999999999997E-3</v>
      </c>
      <c r="E162" s="1">
        <v>1.4999999999999999E-2</v>
      </c>
      <c r="F162">
        <v>0</v>
      </c>
      <c r="G162" s="1">
        <v>0</v>
      </c>
    </row>
    <row r="163" spans="1:7" x14ac:dyDescent="0.15">
      <c r="A163">
        <v>161</v>
      </c>
      <c r="B163" s="1">
        <v>2.5000000000000001E-3</v>
      </c>
      <c r="C163" s="1">
        <v>2.5000000000000001E-3</v>
      </c>
      <c r="D163" s="1">
        <v>0</v>
      </c>
      <c r="E163" s="1">
        <v>0</v>
      </c>
      <c r="F163">
        <v>0</v>
      </c>
      <c r="G163" s="1">
        <v>0</v>
      </c>
    </row>
    <row r="164" spans="1:7" x14ac:dyDescent="0.15">
      <c r="A164">
        <v>162</v>
      </c>
      <c r="B164" s="1">
        <v>0</v>
      </c>
      <c r="C164">
        <v>0</v>
      </c>
      <c r="D164" s="1">
        <v>0</v>
      </c>
      <c r="E164">
        <v>0</v>
      </c>
      <c r="F164" s="1">
        <v>0</v>
      </c>
      <c r="G164" s="1">
        <v>0</v>
      </c>
    </row>
    <row r="165" spans="1:7" x14ac:dyDescent="0.15">
      <c r="A165">
        <v>163</v>
      </c>
      <c r="B165" s="1">
        <v>2.5000000000000001E-3</v>
      </c>
      <c r="C165" s="1">
        <v>2.5000000000000001E-3</v>
      </c>
      <c r="D165" s="1">
        <v>2.5000000000000001E-3</v>
      </c>
      <c r="E165" s="1">
        <v>0</v>
      </c>
      <c r="F165" s="1">
        <v>0</v>
      </c>
      <c r="G165" s="1">
        <v>0</v>
      </c>
    </row>
    <row r="166" spans="1:7" x14ac:dyDescent="0.15">
      <c r="A166">
        <v>164</v>
      </c>
      <c r="B166" s="1">
        <v>0</v>
      </c>
      <c r="C166">
        <v>0</v>
      </c>
      <c r="D166" s="1">
        <v>0</v>
      </c>
      <c r="E166" s="1">
        <v>0</v>
      </c>
      <c r="F166">
        <v>0</v>
      </c>
      <c r="G166" s="1">
        <v>0</v>
      </c>
    </row>
    <row r="167" spans="1:7" x14ac:dyDescent="0.15">
      <c r="A167">
        <v>165</v>
      </c>
      <c r="B167" s="1">
        <v>0</v>
      </c>
      <c r="C167">
        <v>0</v>
      </c>
      <c r="D167" s="1">
        <v>0</v>
      </c>
      <c r="E167">
        <v>0</v>
      </c>
      <c r="F167" s="1">
        <v>0</v>
      </c>
      <c r="G167">
        <v>0</v>
      </c>
    </row>
    <row r="168" spans="1:7" x14ac:dyDescent="0.15">
      <c r="A168">
        <v>166</v>
      </c>
      <c r="B168" s="1">
        <v>0</v>
      </c>
      <c r="C168">
        <v>0</v>
      </c>
      <c r="D168" s="1">
        <v>0</v>
      </c>
      <c r="E168">
        <v>0</v>
      </c>
      <c r="F168" s="1">
        <v>0</v>
      </c>
      <c r="G168" s="1">
        <v>0</v>
      </c>
    </row>
    <row r="169" spans="1:7" x14ac:dyDescent="0.15">
      <c r="A169">
        <v>167</v>
      </c>
      <c r="B169" s="1">
        <v>5.0000000000000001E-3</v>
      </c>
      <c r="C169" s="1">
        <v>5.0000000000000001E-3</v>
      </c>
      <c r="D169" s="1">
        <v>0</v>
      </c>
      <c r="E169">
        <v>0</v>
      </c>
      <c r="F169" s="1">
        <v>0</v>
      </c>
      <c r="G169" s="1">
        <v>0</v>
      </c>
    </row>
    <row r="170" spans="1:7" x14ac:dyDescent="0.15">
      <c r="A170">
        <v>168</v>
      </c>
      <c r="B170" s="1">
        <v>0</v>
      </c>
      <c r="C170">
        <v>0</v>
      </c>
      <c r="D170" s="1">
        <v>0</v>
      </c>
      <c r="E170">
        <v>0</v>
      </c>
      <c r="F170" s="1">
        <v>0</v>
      </c>
      <c r="G170">
        <v>0</v>
      </c>
    </row>
    <row r="171" spans="1:7" x14ac:dyDescent="0.15">
      <c r="A171">
        <v>169</v>
      </c>
      <c r="B171" s="1">
        <v>0</v>
      </c>
      <c r="C17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15">
      <c r="A172">
        <v>170</v>
      </c>
      <c r="B172" s="1">
        <v>0</v>
      </c>
      <c r="C172">
        <v>0</v>
      </c>
      <c r="D172" s="1">
        <v>0</v>
      </c>
      <c r="E172">
        <v>0</v>
      </c>
      <c r="F172" s="1">
        <v>0</v>
      </c>
      <c r="G172" s="1">
        <v>0</v>
      </c>
    </row>
    <row r="173" spans="1:7" x14ac:dyDescent="0.15">
      <c r="A173">
        <v>171</v>
      </c>
      <c r="B173" s="1">
        <v>2.5000000000000001E-3</v>
      </c>
      <c r="C173" s="1">
        <v>2.5000000000000001E-3</v>
      </c>
      <c r="D173" s="1">
        <v>2.5000000000000001E-3</v>
      </c>
      <c r="E173">
        <v>0</v>
      </c>
      <c r="F173" s="1">
        <v>0</v>
      </c>
      <c r="G173" s="1">
        <v>0</v>
      </c>
    </row>
    <row r="174" spans="1:7" x14ac:dyDescent="0.15">
      <c r="A174">
        <v>172</v>
      </c>
      <c r="B174" s="1">
        <v>0</v>
      </c>
      <c r="C174">
        <v>0</v>
      </c>
      <c r="D174" s="1">
        <v>0</v>
      </c>
      <c r="E174">
        <v>0</v>
      </c>
      <c r="F174" s="1">
        <v>0</v>
      </c>
      <c r="G174" s="1">
        <v>0</v>
      </c>
    </row>
    <row r="175" spans="1:7" x14ac:dyDescent="0.15">
      <c r="A175">
        <v>173</v>
      </c>
      <c r="B175" s="1">
        <v>2.5000000000000001E-3</v>
      </c>
      <c r="C175" s="1">
        <v>2.5000000000000001E-3</v>
      </c>
      <c r="D175" s="1">
        <v>0</v>
      </c>
      <c r="E175">
        <v>0</v>
      </c>
      <c r="F175" s="1">
        <v>0</v>
      </c>
      <c r="G175" s="1">
        <v>0</v>
      </c>
    </row>
    <row r="176" spans="1:7" x14ac:dyDescent="0.15">
      <c r="A176">
        <v>174</v>
      </c>
      <c r="B176" s="1">
        <v>0</v>
      </c>
      <c r="C176">
        <v>0</v>
      </c>
      <c r="D176" s="1">
        <v>0</v>
      </c>
      <c r="E176">
        <v>0</v>
      </c>
      <c r="F176">
        <v>0</v>
      </c>
      <c r="G176" s="1">
        <v>0</v>
      </c>
    </row>
    <row r="177" spans="1:7" x14ac:dyDescent="0.15">
      <c r="A177">
        <v>175</v>
      </c>
      <c r="B177" s="1">
        <v>0</v>
      </c>
      <c r="C177">
        <v>0</v>
      </c>
      <c r="D177" s="1">
        <v>0</v>
      </c>
      <c r="E177">
        <v>0</v>
      </c>
      <c r="F177">
        <v>0</v>
      </c>
      <c r="G177" s="1">
        <v>0</v>
      </c>
    </row>
    <row r="178" spans="1:7" x14ac:dyDescent="0.15">
      <c r="A178">
        <v>176</v>
      </c>
      <c r="B178" s="1">
        <v>0</v>
      </c>
      <c r="C178">
        <v>0</v>
      </c>
      <c r="D178" s="1">
        <v>0</v>
      </c>
      <c r="E178">
        <v>0</v>
      </c>
      <c r="F178">
        <v>0</v>
      </c>
      <c r="G178" s="1">
        <v>0</v>
      </c>
    </row>
    <row r="179" spans="1:7" x14ac:dyDescent="0.15">
      <c r="A179">
        <v>177</v>
      </c>
      <c r="B179" s="1">
        <v>2.5000000000000001E-3</v>
      </c>
      <c r="C179" s="1">
        <v>2.5000000000000001E-3</v>
      </c>
      <c r="D179" s="1">
        <v>2.5000000000000001E-3</v>
      </c>
      <c r="E179">
        <v>0</v>
      </c>
      <c r="F179" s="1">
        <v>0</v>
      </c>
      <c r="G179" s="1">
        <v>0</v>
      </c>
    </row>
    <row r="180" spans="1:7" x14ac:dyDescent="0.15">
      <c r="A180">
        <v>178</v>
      </c>
      <c r="B180" s="1">
        <v>0</v>
      </c>
      <c r="C180">
        <v>0</v>
      </c>
      <c r="D180" s="1">
        <v>0</v>
      </c>
      <c r="E180">
        <v>0</v>
      </c>
      <c r="F180" s="1">
        <v>0</v>
      </c>
      <c r="G180" s="1">
        <v>0</v>
      </c>
    </row>
    <row r="181" spans="1:7" x14ac:dyDescent="0.15">
      <c r="A181">
        <v>179</v>
      </c>
      <c r="B181" s="1">
        <v>2.5000000000000001E-3</v>
      </c>
      <c r="C181" s="1">
        <v>2.5000000000000001E-3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15">
      <c r="A182">
        <v>180</v>
      </c>
      <c r="B182" s="1">
        <v>0</v>
      </c>
      <c r="C182">
        <v>0</v>
      </c>
      <c r="D182" s="1">
        <v>0</v>
      </c>
      <c r="E182">
        <v>0</v>
      </c>
      <c r="F182" s="1">
        <v>0</v>
      </c>
      <c r="G182" s="1">
        <v>0</v>
      </c>
    </row>
    <row r="183" spans="1:7" x14ac:dyDescent="0.15">
      <c r="A183">
        <v>181</v>
      </c>
      <c r="B183" s="1">
        <v>0</v>
      </c>
      <c r="C183">
        <v>0</v>
      </c>
      <c r="D183" s="1">
        <v>0</v>
      </c>
      <c r="E183">
        <v>0</v>
      </c>
      <c r="F183" s="1">
        <v>0</v>
      </c>
      <c r="G183" s="1">
        <v>0</v>
      </c>
    </row>
    <row r="184" spans="1:7" x14ac:dyDescent="0.15">
      <c r="A184">
        <v>182</v>
      </c>
      <c r="B184" s="1">
        <v>0</v>
      </c>
      <c r="C184">
        <v>0</v>
      </c>
      <c r="D184" s="1">
        <v>0</v>
      </c>
      <c r="E184">
        <v>0</v>
      </c>
      <c r="F184" s="1">
        <v>0</v>
      </c>
      <c r="G184" s="1">
        <v>0</v>
      </c>
    </row>
    <row r="185" spans="1:7" x14ac:dyDescent="0.15">
      <c r="A185">
        <v>183</v>
      </c>
      <c r="B185" s="1">
        <v>0</v>
      </c>
      <c r="C185">
        <v>0</v>
      </c>
      <c r="D185" s="1">
        <v>0</v>
      </c>
      <c r="E185">
        <v>0</v>
      </c>
      <c r="F185" s="1">
        <v>0</v>
      </c>
      <c r="G185" s="1">
        <v>0</v>
      </c>
    </row>
    <row r="186" spans="1:7" x14ac:dyDescent="0.15">
      <c r="A186">
        <v>184</v>
      </c>
      <c r="B186" s="1">
        <v>0</v>
      </c>
      <c r="C186">
        <v>0</v>
      </c>
      <c r="D186" s="1">
        <v>0</v>
      </c>
      <c r="E186">
        <v>0</v>
      </c>
      <c r="F186" s="1">
        <v>0</v>
      </c>
      <c r="G186" s="1">
        <v>0</v>
      </c>
    </row>
    <row r="187" spans="1:7" x14ac:dyDescent="0.15">
      <c r="A187">
        <v>185</v>
      </c>
      <c r="B187" s="1">
        <v>0</v>
      </c>
      <c r="C187">
        <v>0</v>
      </c>
      <c r="D187" s="1">
        <v>0</v>
      </c>
      <c r="E187">
        <v>0</v>
      </c>
      <c r="F187" s="1">
        <v>0</v>
      </c>
      <c r="G187" s="1">
        <v>0</v>
      </c>
    </row>
    <row r="188" spans="1:7" x14ac:dyDescent="0.15">
      <c r="A188">
        <v>186</v>
      </c>
      <c r="B188" s="1">
        <v>0</v>
      </c>
      <c r="C188">
        <v>0</v>
      </c>
      <c r="D188" s="1">
        <v>0</v>
      </c>
      <c r="E188">
        <v>0</v>
      </c>
      <c r="F188" s="1">
        <v>0</v>
      </c>
      <c r="G188" s="1">
        <v>0</v>
      </c>
    </row>
    <row r="189" spans="1:7" x14ac:dyDescent="0.15">
      <c r="A189">
        <v>187</v>
      </c>
      <c r="B189" s="1">
        <v>0</v>
      </c>
      <c r="C189">
        <v>0</v>
      </c>
      <c r="D189" s="1">
        <v>0</v>
      </c>
      <c r="E189">
        <v>0</v>
      </c>
      <c r="F189" s="1">
        <v>0</v>
      </c>
      <c r="G189" s="1">
        <v>0</v>
      </c>
    </row>
    <row r="190" spans="1:7" x14ac:dyDescent="0.15">
      <c r="A190">
        <v>188</v>
      </c>
      <c r="B190" s="1">
        <v>0</v>
      </c>
      <c r="C190">
        <v>0</v>
      </c>
      <c r="D190" s="1">
        <v>0</v>
      </c>
      <c r="E190">
        <v>0</v>
      </c>
      <c r="F190" s="1">
        <v>0</v>
      </c>
      <c r="G190" s="1">
        <v>0</v>
      </c>
    </row>
    <row r="191" spans="1:7" x14ac:dyDescent="0.15">
      <c r="A191">
        <v>189</v>
      </c>
      <c r="B191" s="1">
        <v>0</v>
      </c>
      <c r="C191">
        <v>0</v>
      </c>
      <c r="D191" s="1">
        <v>0</v>
      </c>
      <c r="E191">
        <v>0</v>
      </c>
      <c r="F191" s="1">
        <v>0</v>
      </c>
      <c r="G191" s="1">
        <v>0</v>
      </c>
    </row>
    <row r="192" spans="1:7" x14ac:dyDescent="0.15">
      <c r="A192">
        <v>190</v>
      </c>
      <c r="B192" s="1">
        <v>0</v>
      </c>
      <c r="C192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15">
      <c r="A193">
        <v>191</v>
      </c>
      <c r="B193" s="1">
        <v>0</v>
      </c>
      <c r="C193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15">
      <c r="A194">
        <v>192</v>
      </c>
      <c r="B194" s="1">
        <v>0</v>
      </c>
      <c r="C194">
        <v>0</v>
      </c>
      <c r="D194" s="1">
        <v>0</v>
      </c>
      <c r="E194">
        <v>0</v>
      </c>
      <c r="F194" s="1">
        <v>0</v>
      </c>
      <c r="G194" s="1">
        <v>0</v>
      </c>
    </row>
    <row r="195" spans="1:7" x14ac:dyDescent="0.15">
      <c r="A195">
        <v>193</v>
      </c>
      <c r="B195" s="1">
        <v>0</v>
      </c>
      <c r="C195">
        <v>0</v>
      </c>
      <c r="D195" s="1">
        <v>0</v>
      </c>
      <c r="E195" s="1">
        <v>0</v>
      </c>
      <c r="F195">
        <v>0</v>
      </c>
      <c r="G195" s="1">
        <v>0</v>
      </c>
    </row>
    <row r="196" spans="1:7" x14ac:dyDescent="0.15">
      <c r="A196">
        <v>194</v>
      </c>
      <c r="B196" s="1">
        <v>0</v>
      </c>
      <c r="C196">
        <v>0</v>
      </c>
      <c r="D196" s="1">
        <v>0</v>
      </c>
      <c r="E196">
        <v>0</v>
      </c>
      <c r="F196" s="1">
        <v>0</v>
      </c>
      <c r="G196" s="1">
        <v>0</v>
      </c>
    </row>
    <row r="197" spans="1:7" x14ac:dyDescent="0.15">
      <c r="A197">
        <v>195</v>
      </c>
      <c r="B197" s="1">
        <v>0</v>
      </c>
      <c r="C197">
        <v>0</v>
      </c>
      <c r="D197" s="1">
        <v>0</v>
      </c>
      <c r="E197">
        <v>0</v>
      </c>
      <c r="F197" s="1">
        <v>0</v>
      </c>
      <c r="G197" s="1">
        <v>0</v>
      </c>
    </row>
    <row r="198" spans="1:7" x14ac:dyDescent="0.15">
      <c r="A198">
        <v>196</v>
      </c>
      <c r="B198" s="1">
        <v>0</v>
      </c>
      <c r="C198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15">
      <c r="A199">
        <v>197</v>
      </c>
      <c r="B199" s="1">
        <v>0</v>
      </c>
      <c r="C199">
        <v>0</v>
      </c>
      <c r="D199" s="1">
        <v>0</v>
      </c>
      <c r="E199">
        <v>0</v>
      </c>
      <c r="F199">
        <v>0</v>
      </c>
      <c r="G199" s="1">
        <v>0</v>
      </c>
    </row>
    <row r="200" spans="1:7" x14ac:dyDescent="0.15">
      <c r="A200">
        <v>198</v>
      </c>
      <c r="B200" s="1">
        <v>0</v>
      </c>
      <c r="C200">
        <v>0</v>
      </c>
      <c r="D200" s="1">
        <v>0</v>
      </c>
      <c r="E200">
        <v>0</v>
      </c>
      <c r="F200" s="1">
        <v>0</v>
      </c>
      <c r="G200" s="1">
        <v>0</v>
      </c>
    </row>
    <row r="201" spans="1:7" x14ac:dyDescent="0.15">
      <c r="A201">
        <v>199</v>
      </c>
      <c r="B201" s="1">
        <v>0</v>
      </c>
      <c r="C201">
        <v>0</v>
      </c>
      <c r="D201" s="1">
        <v>0</v>
      </c>
      <c r="E201">
        <v>0</v>
      </c>
      <c r="F201" s="1">
        <v>0</v>
      </c>
      <c r="G201" s="1">
        <v>0</v>
      </c>
    </row>
    <row r="202" spans="1:7" x14ac:dyDescent="0.15">
      <c r="A202">
        <v>200</v>
      </c>
      <c r="B202" s="1">
        <v>0</v>
      </c>
      <c r="C202">
        <v>0</v>
      </c>
      <c r="D202" s="1">
        <v>0</v>
      </c>
      <c r="E202">
        <v>0</v>
      </c>
      <c r="F202" s="1">
        <v>0</v>
      </c>
      <c r="G202" s="1">
        <v>0</v>
      </c>
    </row>
    <row r="203" spans="1:7" x14ac:dyDescent="0.15">
      <c r="A203" t="s">
        <v>27</v>
      </c>
      <c r="B203" s="1">
        <f>AVERAGE(B3:B202)</f>
        <v>0.54548749999999946</v>
      </c>
      <c r="C203" s="1">
        <f t="shared" ref="C203:G203" si="0">AVERAGE(C3:C202)</f>
        <v>0.30918750000000023</v>
      </c>
      <c r="D203" s="1">
        <f t="shared" si="0"/>
        <v>6.7424999999999971E-2</v>
      </c>
      <c r="E203" s="1">
        <f t="shared" si="0"/>
        <v>0.10127499999999998</v>
      </c>
      <c r="F203" s="1">
        <f t="shared" si="0"/>
        <v>1.1500000000000002E-3</v>
      </c>
      <c r="G203" s="1">
        <f t="shared" si="0"/>
        <v>3.5312500000000004E-2</v>
      </c>
    </row>
  </sheetData>
  <phoneticPr fontId="1" type="noConversion"/>
  <conditionalFormatting sqref="B1:G202 B204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3:G20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selection activeCell="B1" sqref="B1:B1048576"/>
    </sheetView>
  </sheetViews>
  <sheetFormatPr defaultRowHeight="13.5" x14ac:dyDescent="0.15"/>
  <cols>
    <col min="3" max="3" width="9.5" bestFit="1" customWidth="1"/>
    <col min="4" max="4" width="10.375" customWidth="1"/>
  </cols>
  <sheetData>
    <row r="1" spans="1:8" x14ac:dyDescent="0.15">
      <c r="A1" t="s">
        <v>23</v>
      </c>
    </row>
    <row r="2" spans="1:8" x14ac:dyDescent="0.15">
      <c r="A2" t="s">
        <v>1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15">
      <c r="A3">
        <v>1</v>
      </c>
      <c r="B3">
        <v>0</v>
      </c>
      <c r="C3" s="1">
        <v>2.5000000000000001E-2</v>
      </c>
      <c r="D3" s="1">
        <v>0.88860760000000005</v>
      </c>
      <c r="E3" s="1">
        <v>0.70851229999999998</v>
      </c>
      <c r="F3" s="1">
        <v>0.71989599999999998</v>
      </c>
      <c r="G3">
        <v>1</v>
      </c>
      <c r="H3" s="1">
        <v>0.80496889999999999</v>
      </c>
    </row>
    <row r="4" spans="1:8" x14ac:dyDescent="0.15">
      <c r="A4">
        <v>2</v>
      </c>
      <c r="B4">
        <v>0</v>
      </c>
      <c r="C4" s="1">
        <v>2.5000000000000001E-2</v>
      </c>
      <c r="D4" s="1">
        <v>0.87353360000000002</v>
      </c>
      <c r="E4" s="1">
        <v>0.72761580000000003</v>
      </c>
      <c r="F4" s="1">
        <v>0.45661249999999998</v>
      </c>
      <c r="G4">
        <v>1</v>
      </c>
      <c r="H4" s="1">
        <v>0.80624810000000002</v>
      </c>
    </row>
    <row r="5" spans="1:8" x14ac:dyDescent="0.15">
      <c r="A5">
        <v>3</v>
      </c>
      <c r="B5">
        <v>0</v>
      </c>
      <c r="C5" s="1">
        <v>2.75E-2</v>
      </c>
      <c r="D5" s="1">
        <v>0.9</v>
      </c>
      <c r="E5" s="1">
        <v>0.62319360000000001</v>
      </c>
      <c r="F5" s="1">
        <v>0.63779180000000002</v>
      </c>
      <c r="G5">
        <v>1</v>
      </c>
      <c r="H5" s="1">
        <v>0.82124810000000004</v>
      </c>
    </row>
    <row r="6" spans="1:8" x14ac:dyDescent="0.15">
      <c r="A6">
        <v>4</v>
      </c>
      <c r="B6">
        <v>0</v>
      </c>
      <c r="C6" s="1">
        <v>1.7500000000000002E-2</v>
      </c>
      <c r="D6" s="1">
        <v>0.9137073</v>
      </c>
      <c r="E6" s="1">
        <v>0.78115020000000002</v>
      </c>
      <c r="F6" s="1">
        <v>0.49931589999999998</v>
      </c>
      <c r="G6">
        <v>1</v>
      </c>
      <c r="H6" s="1">
        <v>0.92249999999999999</v>
      </c>
    </row>
    <row r="7" spans="1:8" x14ac:dyDescent="0.15">
      <c r="A7">
        <v>5</v>
      </c>
      <c r="B7">
        <v>0</v>
      </c>
      <c r="C7" s="1">
        <v>2.2499999999999999E-2</v>
      </c>
      <c r="D7" s="1">
        <v>0.95124839999999999</v>
      </c>
      <c r="E7" s="1">
        <v>0.76266780000000001</v>
      </c>
      <c r="F7" s="1">
        <v>0.63215549999999998</v>
      </c>
      <c r="G7">
        <v>1</v>
      </c>
      <c r="H7" s="1">
        <v>0.8584425</v>
      </c>
    </row>
    <row r="8" spans="1:8" x14ac:dyDescent="0.15">
      <c r="A8">
        <v>6</v>
      </c>
      <c r="B8">
        <v>0</v>
      </c>
      <c r="C8" s="1">
        <v>2.2499999999999999E-2</v>
      </c>
      <c r="D8" s="1">
        <v>0.90373440000000005</v>
      </c>
      <c r="E8" s="1">
        <v>0.60416669999999995</v>
      </c>
      <c r="F8" s="1">
        <v>0.65289920000000001</v>
      </c>
      <c r="G8" s="1">
        <v>0.91500000000000004</v>
      </c>
      <c r="H8" s="1">
        <v>0.88749299999999998</v>
      </c>
    </row>
    <row r="9" spans="1:8" x14ac:dyDescent="0.15">
      <c r="A9">
        <v>7</v>
      </c>
      <c r="B9">
        <v>0</v>
      </c>
      <c r="C9" s="1">
        <v>2.75E-2</v>
      </c>
      <c r="D9" s="1">
        <v>0.8423813</v>
      </c>
      <c r="E9" s="1">
        <v>0.78751190000000004</v>
      </c>
      <c r="F9" s="1">
        <v>0.49970150000000002</v>
      </c>
      <c r="G9">
        <v>1</v>
      </c>
      <c r="H9" s="1">
        <v>0.79865410000000003</v>
      </c>
    </row>
    <row r="10" spans="1:8" x14ac:dyDescent="0.15">
      <c r="A10">
        <v>8</v>
      </c>
      <c r="B10">
        <v>0</v>
      </c>
      <c r="C10" s="1">
        <v>0.02</v>
      </c>
      <c r="D10" s="1">
        <v>0.83993300000000004</v>
      </c>
      <c r="E10" s="1">
        <v>0.53693740000000001</v>
      </c>
      <c r="F10" s="1">
        <v>0.61206300000000002</v>
      </c>
      <c r="G10" s="1">
        <v>0.95499999999999996</v>
      </c>
      <c r="H10" s="1">
        <v>0.83750000000000002</v>
      </c>
    </row>
    <row r="11" spans="1:8" x14ac:dyDescent="0.15">
      <c r="A11">
        <v>9</v>
      </c>
      <c r="B11">
        <v>0</v>
      </c>
      <c r="C11" s="1">
        <v>2.2499999999999999E-2</v>
      </c>
      <c r="D11" s="1">
        <v>0.85973840000000001</v>
      </c>
      <c r="E11" s="1">
        <v>0.77552330000000003</v>
      </c>
      <c r="F11" s="1">
        <v>0.60846630000000002</v>
      </c>
      <c r="G11">
        <v>1</v>
      </c>
      <c r="H11" s="1">
        <v>0.86250000000000004</v>
      </c>
    </row>
    <row r="12" spans="1:8" x14ac:dyDescent="0.15">
      <c r="A12">
        <v>10</v>
      </c>
      <c r="B12">
        <v>0</v>
      </c>
      <c r="C12" s="1">
        <v>2.75E-2</v>
      </c>
      <c r="D12" s="1">
        <v>0.92497300000000005</v>
      </c>
      <c r="E12" s="1">
        <v>0.79186120000000004</v>
      </c>
      <c r="F12" s="1">
        <v>0.71579269999999995</v>
      </c>
      <c r="G12">
        <v>1</v>
      </c>
      <c r="H12" s="1">
        <v>0.88497179999999998</v>
      </c>
    </row>
    <row r="13" spans="1:8" x14ac:dyDescent="0.15">
      <c r="A13">
        <v>11</v>
      </c>
      <c r="B13">
        <v>0</v>
      </c>
      <c r="C13" s="1">
        <v>2.2499999999999999E-2</v>
      </c>
      <c r="D13" s="1">
        <v>0.801014</v>
      </c>
      <c r="E13" s="1">
        <v>0.63554029999999995</v>
      </c>
      <c r="F13" s="1">
        <v>0.57982800000000001</v>
      </c>
      <c r="G13">
        <v>1</v>
      </c>
      <c r="H13" s="1">
        <v>0.85750000000000004</v>
      </c>
    </row>
    <row r="14" spans="1:8" x14ac:dyDescent="0.15">
      <c r="A14">
        <v>12</v>
      </c>
      <c r="B14">
        <v>0</v>
      </c>
      <c r="C14" s="1">
        <v>2.2499999999999999E-2</v>
      </c>
      <c r="D14" s="1">
        <v>0.87942469999999995</v>
      </c>
      <c r="E14" s="1">
        <v>0.69074139999999995</v>
      </c>
      <c r="F14" s="1">
        <v>0.51798560000000005</v>
      </c>
      <c r="G14">
        <v>1</v>
      </c>
      <c r="H14" s="1">
        <v>0.93499330000000003</v>
      </c>
    </row>
    <row r="15" spans="1:8" x14ac:dyDescent="0.15">
      <c r="A15">
        <v>13</v>
      </c>
      <c r="B15">
        <v>0</v>
      </c>
      <c r="C15" s="1">
        <v>0.02</v>
      </c>
      <c r="D15" s="1">
        <v>0.84952939999999999</v>
      </c>
      <c r="E15" s="1">
        <v>0.64170870000000002</v>
      </c>
      <c r="F15" s="1">
        <v>0.59913899999999998</v>
      </c>
      <c r="G15">
        <v>1</v>
      </c>
      <c r="H15" s="1">
        <v>0.90500000000000003</v>
      </c>
    </row>
    <row r="16" spans="1:8" x14ac:dyDescent="0.15">
      <c r="A16">
        <v>14</v>
      </c>
      <c r="B16">
        <v>0</v>
      </c>
      <c r="C16" s="1">
        <v>3.2500000000000001E-2</v>
      </c>
      <c r="D16" s="1">
        <v>0.90749999999999997</v>
      </c>
      <c r="E16" s="1">
        <v>0.69631480000000001</v>
      </c>
      <c r="F16" s="1">
        <v>0.62462150000000005</v>
      </c>
      <c r="G16">
        <v>1</v>
      </c>
      <c r="H16" s="1">
        <v>0.83750000000000002</v>
      </c>
    </row>
    <row r="17" spans="1:8" x14ac:dyDescent="0.15">
      <c r="A17">
        <v>15</v>
      </c>
      <c r="B17">
        <v>0</v>
      </c>
      <c r="C17" s="1">
        <v>2.2499999999999999E-2</v>
      </c>
      <c r="D17" s="1">
        <v>0.90232690000000004</v>
      </c>
      <c r="E17" s="1">
        <v>0.71826089999999998</v>
      </c>
      <c r="F17" s="1">
        <v>0.58974740000000003</v>
      </c>
      <c r="G17">
        <v>1</v>
      </c>
      <c r="H17" s="1">
        <v>0.83497010000000005</v>
      </c>
    </row>
    <row r="18" spans="1:8" x14ac:dyDescent="0.15">
      <c r="A18">
        <v>16</v>
      </c>
      <c r="B18">
        <v>0</v>
      </c>
      <c r="C18" s="1">
        <v>0.02</v>
      </c>
      <c r="D18" s="1">
        <v>0.85988370000000003</v>
      </c>
      <c r="E18" s="1">
        <v>0.74995009999999995</v>
      </c>
      <c r="F18" s="1">
        <v>0.71624560000000004</v>
      </c>
      <c r="G18">
        <v>1</v>
      </c>
      <c r="H18" s="1">
        <v>0.81373269999999998</v>
      </c>
    </row>
    <row r="19" spans="1:8" x14ac:dyDescent="0.15">
      <c r="A19">
        <v>17</v>
      </c>
      <c r="B19">
        <v>0</v>
      </c>
      <c r="C19" s="1">
        <v>2.5000000000000001E-2</v>
      </c>
      <c r="D19" s="1">
        <v>0.89232489999999998</v>
      </c>
      <c r="E19" s="1">
        <v>0.75667490000000004</v>
      </c>
      <c r="F19" s="1">
        <v>0.40301540000000002</v>
      </c>
      <c r="G19" s="1">
        <v>0.96499999999999997</v>
      </c>
      <c r="H19" s="1">
        <v>0.87123390000000001</v>
      </c>
    </row>
    <row r="20" spans="1:8" x14ac:dyDescent="0.15">
      <c r="A20">
        <v>18</v>
      </c>
      <c r="B20">
        <v>0</v>
      </c>
      <c r="C20" s="1">
        <v>2.5000000000000001E-2</v>
      </c>
      <c r="D20" s="1">
        <v>0.77091419999999999</v>
      </c>
      <c r="E20" s="1">
        <v>0.77919870000000002</v>
      </c>
      <c r="F20" s="1">
        <v>0.59850000000000003</v>
      </c>
      <c r="G20" s="1">
        <v>1</v>
      </c>
      <c r="H20" s="1">
        <v>0.89500000000000002</v>
      </c>
    </row>
    <row r="21" spans="1:8" x14ac:dyDescent="0.15">
      <c r="A21">
        <v>19</v>
      </c>
      <c r="B21">
        <v>0</v>
      </c>
      <c r="C21" s="1">
        <v>2.2499999999999999E-2</v>
      </c>
      <c r="D21" s="1">
        <v>0.877386</v>
      </c>
      <c r="E21" s="1">
        <v>0.76901790000000003</v>
      </c>
      <c r="F21" s="1">
        <v>0.83439370000000002</v>
      </c>
      <c r="G21">
        <v>1</v>
      </c>
      <c r="H21" s="1">
        <v>0.88738729999999999</v>
      </c>
    </row>
    <row r="22" spans="1:8" x14ac:dyDescent="0.15">
      <c r="A22">
        <v>20</v>
      </c>
      <c r="B22">
        <v>0</v>
      </c>
      <c r="C22" s="1">
        <v>2.5000000000000001E-2</v>
      </c>
      <c r="D22" s="1">
        <v>0.82987949999999999</v>
      </c>
      <c r="E22" s="1">
        <v>0.68822459999999996</v>
      </c>
      <c r="F22" s="1">
        <v>0.61673389999999995</v>
      </c>
      <c r="G22">
        <v>1</v>
      </c>
      <c r="H22" s="1">
        <v>0.88374819999999998</v>
      </c>
    </row>
    <row r="23" spans="1:8" x14ac:dyDescent="0.15">
      <c r="A23">
        <v>21</v>
      </c>
      <c r="B23">
        <v>0.47303000000000001</v>
      </c>
      <c r="C23" s="1">
        <v>5.2499999999999998E-2</v>
      </c>
      <c r="D23" s="1">
        <v>0.94597089999999995</v>
      </c>
      <c r="E23" s="1">
        <v>0.71367190000000003</v>
      </c>
      <c r="F23" s="1">
        <v>0.66215489999999999</v>
      </c>
      <c r="G23">
        <v>1</v>
      </c>
      <c r="H23" s="1">
        <v>0.87749999999999995</v>
      </c>
    </row>
    <row r="24" spans="1:8" x14ac:dyDescent="0.15">
      <c r="A24">
        <v>22</v>
      </c>
      <c r="B24">
        <v>0.47303000000000001</v>
      </c>
      <c r="C24" s="1">
        <v>5.7500000000000002E-2</v>
      </c>
      <c r="D24" s="1">
        <v>0.93744000000000005</v>
      </c>
      <c r="E24" s="1">
        <v>0.86823530000000004</v>
      </c>
      <c r="F24" s="1">
        <v>0.62875740000000002</v>
      </c>
      <c r="G24">
        <v>1</v>
      </c>
      <c r="H24" s="1">
        <v>0.9087345</v>
      </c>
    </row>
    <row r="25" spans="1:8" x14ac:dyDescent="0.15">
      <c r="A25">
        <v>23</v>
      </c>
      <c r="B25">
        <v>0.47303000000000001</v>
      </c>
      <c r="C25" s="1">
        <v>5.5E-2</v>
      </c>
      <c r="D25" s="1">
        <v>0.95750000000000002</v>
      </c>
      <c r="E25" s="1">
        <v>0.86153400000000002</v>
      </c>
      <c r="F25" s="1">
        <v>0.58870290000000003</v>
      </c>
      <c r="G25">
        <v>1</v>
      </c>
      <c r="H25" s="1">
        <v>0.90874829999999995</v>
      </c>
    </row>
    <row r="26" spans="1:8" x14ac:dyDescent="0.15">
      <c r="A26">
        <v>24</v>
      </c>
      <c r="B26">
        <v>0.47303000000000001</v>
      </c>
      <c r="C26" s="1">
        <v>4.4999999999999998E-2</v>
      </c>
      <c r="D26" s="1">
        <v>0.92611339999999998</v>
      </c>
      <c r="E26" s="1">
        <v>0.96361870000000005</v>
      </c>
      <c r="F26" s="1">
        <v>0.57905660000000003</v>
      </c>
      <c r="G26" s="1">
        <v>1</v>
      </c>
      <c r="H26" s="1">
        <v>0.92249999999999999</v>
      </c>
    </row>
    <row r="27" spans="1:8" x14ac:dyDescent="0.15">
      <c r="A27">
        <v>25</v>
      </c>
      <c r="B27">
        <v>0.47303000000000001</v>
      </c>
      <c r="C27" s="1">
        <v>4.4999999999999998E-2</v>
      </c>
      <c r="D27" s="1">
        <v>0.92251689999999997</v>
      </c>
      <c r="E27" s="1">
        <v>0.76926850000000002</v>
      </c>
      <c r="F27" s="1">
        <v>0.64031009999999999</v>
      </c>
      <c r="G27" s="1">
        <v>1</v>
      </c>
      <c r="H27" s="1">
        <v>0.9325</v>
      </c>
    </row>
    <row r="28" spans="1:8" x14ac:dyDescent="0.15">
      <c r="A28">
        <v>26</v>
      </c>
      <c r="B28">
        <v>0.47303000000000001</v>
      </c>
      <c r="C28" s="1">
        <v>6.5000000000000002E-2</v>
      </c>
      <c r="D28" s="1">
        <v>0.88264500000000001</v>
      </c>
      <c r="E28" s="1">
        <v>0.81165390000000004</v>
      </c>
      <c r="F28" s="1">
        <v>0.67024030000000001</v>
      </c>
      <c r="G28" s="1">
        <v>1</v>
      </c>
      <c r="H28" s="1">
        <v>0.88</v>
      </c>
    </row>
    <row r="29" spans="1:8" x14ac:dyDescent="0.15">
      <c r="A29">
        <v>27</v>
      </c>
      <c r="B29">
        <v>0.47303000000000001</v>
      </c>
      <c r="C29" s="1">
        <v>5.7500000000000002E-2</v>
      </c>
      <c r="D29" s="1">
        <v>0.91336530000000005</v>
      </c>
      <c r="E29" s="1">
        <v>0.81058280000000005</v>
      </c>
      <c r="F29" s="1">
        <v>0.61316630000000005</v>
      </c>
      <c r="G29">
        <v>1</v>
      </c>
      <c r="H29" s="1">
        <v>0.98499999999999999</v>
      </c>
    </row>
    <row r="30" spans="1:8" x14ac:dyDescent="0.15">
      <c r="A30">
        <v>28</v>
      </c>
      <c r="B30">
        <v>0.47303000000000001</v>
      </c>
      <c r="C30" s="1">
        <v>5.7500000000000002E-2</v>
      </c>
      <c r="D30" s="1">
        <v>0.7868463</v>
      </c>
      <c r="E30" s="1">
        <v>0.67116730000000002</v>
      </c>
      <c r="F30" s="1">
        <v>0.77206589999999997</v>
      </c>
      <c r="G30" s="1">
        <v>1</v>
      </c>
      <c r="H30" s="1">
        <v>0.86999280000000001</v>
      </c>
    </row>
    <row r="31" spans="1:8" x14ac:dyDescent="0.15">
      <c r="A31">
        <v>29</v>
      </c>
      <c r="B31">
        <v>0.47303000000000001</v>
      </c>
      <c r="C31" s="1">
        <v>5.2499999999999998E-2</v>
      </c>
      <c r="D31" s="1">
        <v>0.92097560000000001</v>
      </c>
      <c r="E31" s="1">
        <v>0.71307960000000004</v>
      </c>
      <c r="F31" s="1">
        <v>0.71824440000000001</v>
      </c>
      <c r="G31">
        <v>1</v>
      </c>
      <c r="H31" s="1">
        <v>0.93123489999999998</v>
      </c>
    </row>
    <row r="32" spans="1:8" x14ac:dyDescent="0.15">
      <c r="A32">
        <v>30</v>
      </c>
      <c r="B32">
        <v>0.47303000000000001</v>
      </c>
      <c r="C32" s="1">
        <v>6.25E-2</v>
      </c>
      <c r="D32" s="1">
        <v>0.76764140000000003</v>
      </c>
      <c r="E32" s="1">
        <v>0.83451489999999995</v>
      </c>
      <c r="F32" s="1">
        <v>0.6499241</v>
      </c>
      <c r="G32">
        <v>1</v>
      </c>
      <c r="H32" s="1">
        <v>0.91749320000000001</v>
      </c>
    </row>
    <row r="33" spans="1:8" x14ac:dyDescent="0.15">
      <c r="A33">
        <v>31</v>
      </c>
      <c r="B33">
        <v>0.47303000000000001</v>
      </c>
      <c r="C33" s="1">
        <v>0.05</v>
      </c>
      <c r="D33" s="1">
        <v>0.96499999999999997</v>
      </c>
      <c r="E33" s="1">
        <v>0.77682180000000001</v>
      </c>
      <c r="F33" s="1">
        <v>0.64500959999999996</v>
      </c>
      <c r="G33">
        <v>1</v>
      </c>
      <c r="H33" s="1">
        <v>0.95250000000000001</v>
      </c>
    </row>
    <row r="34" spans="1:8" x14ac:dyDescent="0.15">
      <c r="A34">
        <v>32</v>
      </c>
      <c r="B34">
        <v>0.47303000000000001</v>
      </c>
      <c r="C34" s="1">
        <v>5.2499999999999998E-2</v>
      </c>
      <c r="D34" s="1">
        <v>0.77059580000000005</v>
      </c>
      <c r="E34" s="1">
        <v>0.89632310000000004</v>
      </c>
      <c r="F34" s="1">
        <v>0.67632539999999997</v>
      </c>
      <c r="G34">
        <v>1</v>
      </c>
      <c r="H34" s="1">
        <v>0.88624820000000004</v>
      </c>
    </row>
    <row r="35" spans="1:8" x14ac:dyDescent="0.15">
      <c r="A35">
        <v>33</v>
      </c>
      <c r="B35">
        <v>0.47303000000000001</v>
      </c>
      <c r="C35" s="1">
        <v>4.7500000000000001E-2</v>
      </c>
      <c r="D35" s="1">
        <v>0.89047690000000002</v>
      </c>
      <c r="E35" s="1">
        <v>0.69631860000000001</v>
      </c>
      <c r="F35" s="1">
        <v>0.58801270000000005</v>
      </c>
      <c r="G35">
        <v>1</v>
      </c>
      <c r="H35" s="1">
        <v>0.93</v>
      </c>
    </row>
    <row r="36" spans="1:8" x14ac:dyDescent="0.15">
      <c r="A36">
        <v>34</v>
      </c>
      <c r="B36">
        <v>0.47303000000000001</v>
      </c>
      <c r="C36" s="1">
        <v>0.06</v>
      </c>
      <c r="D36" s="1">
        <v>0.88031210000000004</v>
      </c>
      <c r="E36" s="1">
        <v>0.84970630000000003</v>
      </c>
      <c r="F36" s="1">
        <v>0.61250499999999997</v>
      </c>
      <c r="G36">
        <v>1</v>
      </c>
      <c r="H36" s="1">
        <v>0.87749999999999995</v>
      </c>
    </row>
    <row r="37" spans="1:8" x14ac:dyDescent="0.15">
      <c r="A37">
        <v>35</v>
      </c>
      <c r="B37">
        <v>0.47303000000000001</v>
      </c>
      <c r="C37" s="1">
        <v>6.25E-2</v>
      </c>
      <c r="D37" s="1">
        <v>0.91466530000000001</v>
      </c>
      <c r="E37" s="1">
        <v>0.71686629999999996</v>
      </c>
      <c r="F37" s="1">
        <v>0.66745390000000004</v>
      </c>
      <c r="G37">
        <v>1</v>
      </c>
      <c r="H37" s="1">
        <v>0.91854420000000003</v>
      </c>
    </row>
    <row r="38" spans="1:8" x14ac:dyDescent="0.15">
      <c r="A38">
        <v>36</v>
      </c>
      <c r="B38">
        <v>0.47303000000000001</v>
      </c>
      <c r="C38" s="1">
        <v>5.5E-2</v>
      </c>
      <c r="D38" s="1">
        <v>0.91706399999999999</v>
      </c>
      <c r="E38" s="1">
        <v>0.81882219999999994</v>
      </c>
      <c r="F38" s="1">
        <v>0.70996490000000001</v>
      </c>
      <c r="G38">
        <v>1</v>
      </c>
      <c r="H38" s="1">
        <v>0.91500000000000004</v>
      </c>
    </row>
    <row r="39" spans="1:8" x14ac:dyDescent="0.15">
      <c r="A39">
        <v>37</v>
      </c>
      <c r="B39">
        <v>0.47303000000000001</v>
      </c>
      <c r="C39" s="1">
        <v>4.7500000000000001E-2</v>
      </c>
      <c r="D39" s="1">
        <v>0.97744249999999999</v>
      </c>
      <c r="E39" s="1">
        <v>0.79384619999999995</v>
      </c>
      <c r="F39" s="1">
        <v>0.54454040000000004</v>
      </c>
      <c r="G39" s="1">
        <v>1</v>
      </c>
      <c r="H39" s="1">
        <v>0.90500000000000003</v>
      </c>
    </row>
    <row r="40" spans="1:8" x14ac:dyDescent="0.15">
      <c r="A40">
        <v>38</v>
      </c>
      <c r="B40">
        <v>0.47303000000000001</v>
      </c>
      <c r="C40" s="1">
        <v>4.7500000000000001E-2</v>
      </c>
      <c r="D40" s="1">
        <v>0.85370420000000002</v>
      </c>
      <c r="E40" s="1">
        <v>0.78212579999999998</v>
      </c>
      <c r="F40" s="1">
        <v>0.56107220000000002</v>
      </c>
      <c r="G40">
        <v>1</v>
      </c>
      <c r="H40" s="1">
        <v>0.9</v>
      </c>
    </row>
    <row r="41" spans="1:8" x14ac:dyDescent="0.15">
      <c r="A41">
        <v>39</v>
      </c>
      <c r="B41">
        <v>0.47303000000000001</v>
      </c>
      <c r="C41" s="1">
        <v>5.2499999999999998E-2</v>
      </c>
      <c r="D41" s="1">
        <v>0.98374839999999997</v>
      </c>
      <c r="E41" s="1">
        <v>0.58490489999999995</v>
      </c>
      <c r="F41" s="1">
        <v>0.6374031</v>
      </c>
      <c r="G41">
        <v>1</v>
      </c>
      <c r="H41" s="1">
        <v>0.95123519999999995</v>
      </c>
    </row>
    <row r="42" spans="1:8" x14ac:dyDescent="0.15">
      <c r="A42">
        <v>40</v>
      </c>
      <c r="B42">
        <v>0.47303000000000001</v>
      </c>
      <c r="C42" s="1">
        <v>0.05</v>
      </c>
      <c r="D42" s="1">
        <v>0.79436519999999999</v>
      </c>
      <c r="E42" s="1">
        <v>0.78390210000000005</v>
      </c>
      <c r="F42" s="1">
        <v>0.56446350000000001</v>
      </c>
      <c r="G42">
        <v>1</v>
      </c>
      <c r="H42" s="1">
        <v>0.94499999999999995</v>
      </c>
    </row>
    <row r="43" spans="1:8" x14ac:dyDescent="0.15">
      <c r="A43">
        <v>41</v>
      </c>
      <c r="B43">
        <v>1.0027200000000001</v>
      </c>
      <c r="C43" s="1">
        <v>0.1525</v>
      </c>
      <c r="D43" s="1">
        <v>0.13750000000000001</v>
      </c>
      <c r="E43" s="1">
        <v>0.84234169999999997</v>
      </c>
      <c r="F43" s="1">
        <v>0.77204720000000004</v>
      </c>
      <c r="G43" s="1">
        <v>0.98089170000000003</v>
      </c>
      <c r="H43" s="1">
        <v>0.98250000000000004</v>
      </c>
    </row>
    <row r="44" spans="1:8" x14ac:dyDescent="0.15">
      <c r="A44">
        <v>42</v>
      </c>
      <c r="B44">
        <v>1.0027200000000001</v>
      </c>
      <c r="C44" s="1">
        <v>0.14249999999999999</v>
      </c>
      <c r="D44" s="1">
        <v>0.86523609999999995</v>
      </c>
      <c r="E44" s="1">
        <v>0.68038730000000003</v>
      </c>
      <c r="F44" s="1">
        <v>0.7862053</v>
      </c>
      <c r="G44" s="1">
        <v>0.98089170000000003</v>
      </c>
      <c r="H44" s="1">
        <v>0.95244090000000003</v>
      </c>
    </row>
    <row r="45" spans="1:8" x14ac:dyDescent="0.15">
      <c r="A45">
        <v>43</v>
      </c>
      <c r="B45">
        <v>1.0027200000000001</v>
      </c>
      <c r="C45" s="1">
        <v>0.125</v>
      </c>
      <c r="D45" s="1">
        <v>0.10249999999999999</v>
      </c>
      <c r="E45" s="1">
        <v>0.73656049999999995</v>
      </c>
      <c r="F45" s="1">
        <v>0.62887219999999999</v>
      </c>
      <c r="G45" s="1">
        <v>0.96103899999999998</v>
      </c>
      <c r="H45" s="1">
        <v>0.95497379999999998</v>
      </c>
    </row>
    <row r="46" spans="1:8" x14ac:dyDescent="0.15">
      <c r="A46">
        <v>44</v>
      </c>
      <c r="B46">
        <v>1.0027200000000001</v>
      </c>
      <c r="C46" s="1">
        <v>0.14000000000000001</v>
      </c>
      <c r="D46" s="1">
        <v>0.97999360000000002</v>
      </c>
      <c r="E46" s="1">
        <v>0.74714170000000002</v>
      </c>
      <c r="F46" s="1">
        <v>0.75480000000000003</v>
      </c>
      <c r="G46">
        <v>1</v>
      </c>
      <c r="H46" s="1">
        <v>0.95497379999999998</v>
      </c>
    </row>
    <row r="47" spans="1:8" x14ac:dyDescent="0.15">
      <c r="A47">
        <v>45</v>
      </c>
      <c r="B47">
        <v>1.0027200000000001</v>
      </c>
      <c r="C47" s="1">
        <v>0.13</v>
      </c>
      <c r="D47" s="1">
        <v>0.98499999999999999</v>
      </c>
      <c r="E47" s="1">
        <v>0.73153590000000002</v>
      </c>
      <c r="F47" s="1">
        <v>0.64953300000000003</v>
      </c>
      <c r="G47">
        <v>1</v>
      </c>
      <c r="H47" s="1">
        <v>0.96</v>
      </c>
    </row>
    <row r="48" spans="1:8" x14ac:dyDescent="0.15">
      <c r="A48">
        <v>46</v>
      </c>
      <c r="B48">
        <v>1.0027200000000001</v>
      </c>
      <c r="C48" s="1">
        <v>0.13750000000000001</v>
      </c>
      <c r="D48" s="1">
        <v>0.78920250000000003</v>
      </c>
      <c r="E48" s="1">
        <v>0.85609199999999996</v>
      </c>
      <c r="F48" s="1">
        <v>0.68114920000000001</v>
      </c>
      <c r="G48" s="1">
        <v>0.95287960000000005</v>
      </c>
      <c r="H48" s="1">
        <v>0.98499999999999999</v>
      </c>
    </row>
    <row r="49" spans="1:8" x14ac:dyDescent="0.15">
      <c r="A49">
        <v>47</v>
      </c>
      <c r="B49">
        <v>1.0027200000000001</v>
      </c>
      <c r="C49" s="1">
        <v>0.14749999999999999</v>
      </c>
      <c r="D49" s="1">
        <v>0.13500000000000001</v>
      </c>
      <c r="E49" s="1">
        <v>0.7862053</v>
      </c>
      <c r="F49" s="1">
        <v>0.6216199</v>
      </c>
      <c r="G49" s="1">
        <v>0.95833330000000005</v>
      </c>
      <c r="H49" s="1">
        <v>0.98499999999999999</v>
      </c>
    </row>
    <row r="50" spans="1:8" x14ac:dyDescent="0.15">
      <c r="A50">
        <v>48</v>
      </c>
      <c r="B50">
        <v>1.0027200000000001</v>
      </c>
      <c r="C50" s="1">
        <v>0.1225</v>
      </c>
      <c r="D50" s="1">
        <v>0.94802370000000002</v>
      </c>
      <c r="E50" s="1">
        <v>0.67879860000000003</v>
      </c>
      <c r="F50" s="1">
        <v>0.62890360000000001</v>
      </c>
      <c r="G50" s="1">
        <v>0.96774190000000004</v>
      </c>
      <c r="H50" s="1">
        <v>0.97374839999999996</v>
      </c>
    </row>
    <row r="51" spans="1:8" x14ac:dyDescent="0.15">
      <c r="A51">
        <v>49</v>
      </c>
      <c r="B51">
        <v>1.0027200000000001</v>
      </c>
      <c r="C51" s="1">
        <v>0.125</v>
      </c>
      <c r="D51" s="1">
        <v>0.95447059999999995</v>
      </c>
      <c r="E51" s="1">
        <v>0.73570619999999998</v>
      </c>
      <c r="F51" s="1">
        <v>0.74202279999999998</v>
      </c>
      <c r="G51" s="1">
        <v>1</v>
      </c>
      <c r="H51" s="1">
        <v>0.98997469999999999</v>
      </c>
    </row>
    <row r="52" spans="1:8" x14ac:dyDescent="0.15">
      <c r="A52">
        <v>50</v>
      </c>
      <c r="B52">
        <v>1.0027200000000001</v>
      </c>
      <c r="C52" s="1">
        <v>0.13250000000000001</v>
      </c>
      <c r="D52" s="1">
        <v>0.81611690000000003</v>
      </c>
      <c r="E52" s="1">
        <v>0.72310609999999997</v>
      </c>
      <c r="F52" s="1">
        <v>0.60510699999999995</v>
      </c>
      <c r="G52" s="1">
        <v>0.9515072</v>
      </c>
      <c r="H52" s="1">
        <v>0.98374839999999997</v>
      </c>
    </row>
    <row r="53" spans="1:8" x14ac:dyDescent="0.15">
      <c r="A53">
        <v>51</v>
      </c>
      <c r="B53">
        <v>1.0027200000000001</v>
      </c>
      <c r="C53" s="1">
        <v>0.14749999999999999</v>
      </c>
      <c r="D53" s="1">
        <v>0.125</v>
      </c>
      <c r="E53" s="1">
        <v>0.83099259999999997</v>
      </c>
      <c r="F53" s="1">
        <v>0.58077840000000003</v>
      </c>
      <c r="G53" s="1">
        <v>0.98089170000000003</v>
      </c>
      <c r="H53" s="1">
        <v>0.96750000000000003</v>
      </c>
    </row>
    <row r="54" spans="1:8" x14ac:dyDescent="0.15">
      <c r="A54">
        <v>52</v>
      </c>
      <c r="B54">
        <v>1.0027200000000001</v>
      </c>
      <c r="C54" s="1">
        <v>0.1575</v>
      </c>
      <c r="D54" s="1">
        <v>0.8526125</v>
      </c>
      <c r="E54" s="1">
        <v>0.62064889999999995</v>
      </c>
      <c r="F54" s="1">
        <v>0.71794170000000002</v>
      </c>
      <c r="G54" s="1">
        <v>0.96122730000000001</v>
      </c>
      <c r="H54" s="1">
        <v>0.96750000000000003</v>
      </c>
    </row>
    <row r="55" spans="1:8" x14ac:dyDescent="0.15">
      <c r="A55">
        <v>53</v>
      </c>
      <c r="B55">
        <v>1.0027200000000001</v>
      </c>
      <c r="C55" s="1">
        <v>0.14000000000000001</v>
      </c>
      <c r="D55" s="1">
        <v>0.1275</v>
      </c>
      <c r="E55" s="1">
        <v>0.84851529999999997</v>
      </c>
      <c r="F55" s="1">
        <v>0.64044199999999996</v>
      </c>
      <c r="G55" s="1">
        <v>0.98484139999999998</v>
      </c>
      <c r="H55" s="1">
        <v>0.93500000000000005</v>
      </c>
    </row>
    <row r="56" spans="1:8" x14ac:dyDescent="0.15">
      <c r="A56">
        <v>54</v>
      </c>
      <c r="B56">
        <v>1.0027200000000001</v>
      </c>
      <c r="C56" s="1">
        <v>0.1575</v>
      </c>
      <c r="D56" s="1">
        <v>0.85362320000000003</v>
      </c>
      <c r="E56" s="1">
        <v>0.67844309999999997</v>
      </c>
      <c r="F56" s="1">
        <v>0.68395689999999998</v>
      </c>
      <c r="G56" s="1">
        <v>0.95833330000000005</v>
      </c>
      <c r="H56" s="1">
        <v>0.95997399999999999</v>
      </c>
    </row>
    <row r="57" spans="1:8" x14ac:dyDescent="0.15">
      <c r="A57">
        <v>55</v>
      </c>
      <c r="B57">
        <v>1.0027200000000001</v>
      </c>
      <c r="C57" s="1">
        <v>0.14000000000000001</v>
      </c>
      <c r="D57" s="1">
        <v>0.90801509999999996</v>
      </c>
      <c r="E57" s="1">
        <v>0.80972929999999999</v>
      </c>
      <c r="F57" s="1">
        <v>0.68225469999999999</v>
      </c>
      <c r="G57" s="1">
        <v>0.95013119999999995</v>
      </c>
      <c r="H57" s="1">
        <v>0.96250000000000002</v>
      </c>
    </row>
    <row r="58" spans="1:8" x14ac:dyDescent="0.15">
      <c r="A58">
        <v>56</v>
      </c>
      <c r="B58">
        <v>1.0027200000000001</v>
      </c>
      <c r="C58" s="1">
        <v>0.13</v>
      </c>
      <c r="D58" s="1">
        <v>0.87821329999999997</v>
      </c>
      <c r="E58" s="1">
        <v>0.79194880000000001</v>
      </c>
      <c r="F58" s="1">
        <v>0.76958599999999999</v>
      </c>
      <c r="G58" s="1">
        <v>0.96507120000000002</v>
      </c>
      <c r="H58" s="1">
        <v>0.98250000000000004</v>
      </c>
    </row>
    <row r="59" spans="1:8" x14ac:dyDescent="0.15">
      <c r="A59">
        <v>57</v>
      </c>
      <c r="B59">
        <v>1.0027200000000001</v>
      </c>
      <c r="C59" s="1">
        <v>0.13250000000000001</v>
      </c>
      <c r="D59" s="1">
        <v>0.93807850000000004</v>
      </c>
      <c r="E59" s="1">
        <v>0.76285709999999995</v>
      </c>
      <c r="F59" s="1">
        <v>0.59717430000000005</v>
      </c>
      <c r="G59">
        <v>1</v>
      </c>
      <c r="H59" s="1">
        <v>0.97624840000000002</v>
      </c>
    </row>
    <row r="60" spans="1:8" x14ac:dyDescent="0.15">
      <c r="A60">
        <v>58</v>
      </c>
      <c r="B60">
        <v>1.0027200000000001</v>
      </c>
      <c r="C60" s="1">
        <v>0.1525</v>
      </c>
      <c r="D60" s="1">
        <v>0.9672674</v>
      </c>
      <c r="E60" s="1">
        <v>0.70335879999999995</v>
      </c>
      <c r="F60" s="1">
        <v>0.48832199999999998</v>
      </c>
      <c r="G60" s="1">
        <v>1</v>
      </c>
      <c r="H60" s="1">
        <v>0.96</v>
      </c>
    </row>
    <row r="61" spans="1:8" x14ac:dyDescent="0.15">
      <c r="A61">
        <v>59</v>
      </c>
      <c r="B61">
        <v>1.0027200000000001</v>
      </c>
      <c r="C61" s="1">
        <v>0.115</v>
      </c>
      <c r="D61" s="1">
        <v>0.99374839999999998</v>
      </c>
      <c r="E61" s="1">
        <v>0.75428569999999995</v>
      </c>
      <c r="F61" s="1">
        <v>0.57535069999999999</v>
      </c>
      <c r="G61" s="1">
        <v>0.98989899999999997</v>
      </c>
      <c r="H61" s="1">
        <v>0.94750000000000001</v>
      </c>
    </row>
    <row r="62" spans="1:8" x14ac:dyDescent="0.15">
      <c r="A62">
        <v>60</v>
      </c>
      <c r="B62">
        <v>1.0027200000000001</v>
      </c>
      <c r="C62" s="1">
        <v>0.13</v>
      </c>
      <c r="D62" s="1">
        <v>0.1125</v>
      </c>
      <c r="E62" s="1">
        <v>0.74717990000000001</v>
      </c>
      <c r="F62" s="1">
        <v>0.76921430000000002</v>
      </c>
      <c r="G62" s="1">
        <v>0.94871050000000001</v>
      </c>
      <c r="H62" s="1">
        <v>0.96374839999999995</v>
      </c>
    </row>
    <row r="63" spans="1:8" x14ac:dyDescent="0.15">
      <c r="A63">
        <v>61</v>
      </c>
      <c r="B63">
        <v>1.4576</v>
      </c>
      <c r="C63" s="1">
        <v>0.1825</v>
      </c>
      <c r="D63" s="1">
        <v>0.18</v>
      </c>
      <c r="E63" s="1">
        <v>0.68358459999999999</v>
      </c>
      <c r="F63" s="1">
        <v>0.45476820000000001</v>
      </c>
      <c r="G63" s="1">
        <v>0.91451830000000001</v>
      </c>
      <c r="H63" s="1">
        <v>0.97750000000000004</v>
      </c>
    </row>
    <row r="64" spans="1:8" x14ac:dyDescent="0.15">
      <c r="A64">
        <v>62</v>
      </c>
      <c r="B64">
        <v>1.4576</v>
      </c>
      <c r="C64" s="1">
        <v>0.16500000000000001</v>
      </c>
      <c r="D64" s="1">
        <v>0.16250000000000001</v>
      </c>
      <c r="E64" s="1">
        <v>0.74294870000000002</v>
      </c>
      <c r="F64" s="1">
        <v>0.41454550000000001</v>
      </c>
      <c r="G64" s="1">
        <v>0.95833330000000005</v>
      </c>
      <c r="H64" s="1">
        <v>0.93999339999999998</v>
      </c>
    </row>
    <row r="65" spans="1:8" x14ac:dyDescent="0.15">
      <c r="A65">
        <v>63</v>
      </c>
      <c r="B65">
        <v>1.4576</v>
      </c>
      <c r="C65" s="1">
        <v>0.2</v>
      </c>
      <c r="D65" s="1">
        <v>0.84837209999999996</v>
      </c>
      <c r="E65" s="1">
        <v>0.6816835</v>
      </c>
      <c r="F65" s="1">
        <v>0.82941390000000004</v>
      </c>
      <c r="G65" s="1">
        <v>0.88268159999999996</v>
      </c>
      <c r="H65" s="1">
        <v>0.95483640000000003</v>
      </c>
    </row>
    <row r="66" spans="1:8" x14ac:dyDescent="0.15">
      <c r="A66">
        <v>64</v>
      </c>
      <c r="B66">
        <v>1.4576</v>
      </c>
      <c r="C66" s="1">
        <v>0.21249999999999999</v>
      </c>
      <c r="D66" s="1">
        <v>0.20749999999999999</v>
      </c>
      <c r="E66" s="1">
        <v>0.63898920000000003</v>
      </c>
      <c r="F66" s="1">
        <v>0.65647529999999998</v>
      </c>
      <c r="G66" s="1">
        <v>0.92473119999999998</v>
      </c>
      <c r="H66" s="1">
        <v>0.98</v>
      </c>
    </row>
    <row r="67" spans="1:8" x14ac:dyDescent="0.15">
      <c r="A67">
        <v>65</v>
      </c>
      <c r="B67">
        <v>1.4576</v>
      </c>
      <c r="C67" s="1">
        <v>0.1875</v>
      </c>
      <c r="D67" s="1">
        <v>0.18</v>
      </c>
      <c r="E67" s="1">
        <v>0.7173659</v>
      </c>
      <c r="F67" s="1">
        <v>0.75099199999999999</v>
      </c>
      <c r="G67" s="1">
        <v>0.90756150000000002</v>
      </c>
      <c r="H67" s="1">
        <v>0.95750000000000002</v>
      </c>
    </row>
    <row r="68" spans="1:8" x14ac:dyDescent="0.15">
      <c r="A68">
        <v>66</v>
      </c>
      <c r="B68">
        <v>1.4576</v>
      </c>
      <c r="C68" s="1">
        <v>0.17749999999999999</v>
      </c>
      <c r="D68" s="1">
        <v>0.16500000000000001</v>
      </c>
      <c r="E68" s="1">
        <v>0.75214630000000005</v>
      </c>
      <c r="F68" s="1">
        <v>0.41749350000000002</v>
      </c>
      <c r="G68" s="1">
        <v>0.9515072</v>
      </c>
      <c r="H68" s="1">
        <v>0.98499999999999999</v>
      </c>
    </row>
    <row r="69" spans="1:8" x14ac:dyDescent="0.15">
      <c r="A69">
        <v>67</v>
      </c>
      <c r="B69">
        <v>1.4576</v>
      </c>
      <c r="C69" s="1">
        <v>0.19750000000000001</v>
      </c>
      <c r="D69" s="1">
        <v>0.19500000000000001</v>
      </c>
      <c r="E69" s="1">
        <v>0.82174809999999998</v>
      </c>
      <c r="F69" s="1">
        <v>0.60019089999999997</v>
      </c>
      <c r="G69" s="1">
        <v>0.92796920000000005</v>
      </c>
      <c r="H69" s="1">
        <v>0.97111970000000003</v>
      </c>
    </row>
    <row r="70" spans="1:8" x14ac:dyDescent="0.15">
      <c r="A70">
        <v>68</v>
      </c>
      <c r="B70">
        <v>1.4576</v>
      </c>
      <c r="C70" s="1">
        <v>0.19500000000000001</v>
      </c>
      <c r="D70" s="1">
        <v>0.19500000000000001</v>
      </c>
      <c r="E70" s="1">
        <v>0.78211090000000005</v>
      </c>
      <c r="F70" s="1">
        <v>0.66369149999999999</v>
      </c>
      <c r="G70" s="1">
        <v>0.95287960000000005</v>
      </c>
      <c r="H70" s="1">
        <v>0.94373510000000005</v>
      </c>
    </row>
    <row r="71" spans="1:8" x14ac:dyDescent="0.15">
      <c r="A71">
        <v>69</v>
      </c>
      <c r="B71">
        <v>1.4576</v>
      </c>
      <c r="C71" s="1">
        <v>0.20499999999999999</v>
      </c>
      <c r="D71" s="1">
        <v>0.2</v>
      </c>
      <c r="E71" s="1">
        <v>0.77171049999999997</v>
      </c>
      <c r="F71" s="1">
        <v>0.76061719999999999</v>
      </c>
      <c r="G71" s="1">
        <v>0.89554560000000005</v>
      </c>
      <c r="H71" s="1">
        <v>0.94374829999999998</v>
      </c>
    </row>
    <row r="72" spans="1:8" x14ac:dyDescent="0.15">
      <c r="A72">
        <v>70</v>
      </c>
      <c r="B72">
        <v>1.4576</v>
      </c>
      <c r="C72" s="1">
        <v>0.1825</v>
      </c>
      <c r="D72" s="1">
        <v>0.1825</v>
      </c>
      <c r="E72" s="1">
        <v>0.73360259999999999</v>
      </c>
      <c r="F72" s="1">
        <v>0.7359675</v>
      </c>
      <c r="G72" s="1">
        <v>0.93256340000000004</v>
      </c>
      <c r="H72" s="1">
        <v>0.9375</v>
      </c>
    </row>
    <row r="73" spans="1:8" x14ac:dyDescent="0.15">
      <c r="A73">
        <v>71</v>
      </c>
      <c r="B73">
        <v>1.4576</v>
      </c>
      <c r="C73" s="1">
        <v>0.18</v>
      </c>
      <c r="D73" s="1">
        <v>0.17249999999999999</v>
      </c>
      <c r="E73" s="1">
        <v>0.66652169999999999</v>
      </c>
      <c r="F73" s="1">
        <v>0.76218450000000004</v>
      </c>
      <c r="G73" s="1">
        <v>0.90756150000000002</v>
      </c>
      <c r="H73" s="1">
        <v>0.95744130000000005</v>
      </c>
    </row>
    <row r="74" spans="1:8" x14ac:dyDescent="0.15">
      <c r="A74">
        <v>72</v>
      </c>
      <c r="B74">
        <v>1.4576</v>
      </c>
      <c r="C74" s="1">
        <v>0.18</v>
      </c>
      <c r="D74" s="1">
        <v>0.18</v>
      </c>
      <c r="E74" s="1">
        <v>0.71708130000000003</v>
      </c>
      <c r="F74" s="1">
        <v>0.52662629999999999</v>
      </c>
      <c r="G74" s="1">
        <v>0.92183289999999996</v>
      </c>
      <c r="H74" s="1">
        <v>0.96447539999999998</v>
      </c>
    </row>
    <row r="75" spans="1:8" x14ac:dyDescent="0.15">
      <c r="A75">
        <v>73</v>
      </c>
      <c r="B75">
        <v>1.4576</v>
      </c>
      <c r="C75" s="1">
        <v>0.17</v>
      </c>
      <c r="D75" s="1">
        <v>0.16750000000000001</v>
      </c>
      <c r="E75" s="1">
        <v>0.71809520000000004</v>
      </c>
      <c r="F75" s="1">
        <v>0.6971503</v>
      </c>
      <c r="G75" s="1">
        <v>0.9664083</v>
      </c>
      <c r="H75" s="1">
        <v>0.96499999999999997</v>
      </c>
    </row>
    <row r="76" spans="1:8" x14ac:dyDescent="0.15">
      <c r="A76">
        <v>74</v>
      </c>
      <c r="B76">
        <v>1.4576</v>
      </c>
      <c r="C76" s="1">
        <v>0.1825</v>
      </c>
      <c r="D76" s="1">
        <v>0.18</v>
      </c>
      <c r="E76" s="1">
        <v>0.62535969999999996</v>
      </c>
      <c r="F76" s="1">
        <v>0.67185890000000004</v>
      </c>
      <c r="G76" s="1">
        <v>0.91891889999999998</v>
      </c>
      <c r="H76" s="1">
        <v>0.9562484</v>
      </c>
    </row>
    <row r="77" spans="1:8" x14ac:dyDescent="0.15">
      <c r="A77">
        <v>75</v>
      </c>
      <c r="B77">
        <v>1.4576</v>
      </c>
      <c r="C77" s="1">
        <v>0.17</v>
      </c>
      <c r="D77" s="1">
        <v>0.16250000000000001</v>
      </c>
      <c r="E77" s="1">
        <v>0.56100570000000005</v>
      </c>
      <c r="F77" s="1">
        <v>0.65160490000000004</v>
      </c>
      <c r="G77" s="1">
        <v>0.95697520000000003</v>
      </c>
      <c r="H77" s="1">
        <v>0.96374839999999995</v>
      </c>
    </row>
    <row r="78" spans="1:8" x14ac:dyDescent="0.15">
      <c r="A78">
        <v>76</v>
      </c>
      <c r="B78">
        <v>1.4576</v>
      </c>
      <c r="C78" s="1">
        <v>0.1925</v>
      </c>
      <c r="D78" s="1">
        <v>0.185</v>
      </c>
      <c r="E78" s="1">
        <v>0.59825050000000002</v>
      </c>
      <c r="F78" s="1">
        <v>0.71032499999999998</v>
      </c>
      <c r="G78" s="1">
        <v>0.95013119999999995</v>
      </c>
      <c r="H78" s="1">
        <v>0.97871010000000003</v>
      </c>
    </row>
    <row r="79" spans="1:8" x14ac:dyDescent="0.15">
      <c r="A79">
        <v>77</v>
      </c>
      <c r="B79">
        <v>1.4576</v>
      </c>
      <c r="C79" s="1">
        <v>0.18</v>
      </c>
      <c r="D79" s="1">
        <v>0.17</v>
      </c>
      <c r="E79" s="1">
        <v>0.5760845</v>
      </c>
      <c r="F79" s="1">
        <v>0.62097199999999997</v>
      </c>
      <c r="G79" s="1">
        <v>0.95561359999999995</v>
      </c>
      <c r="H79" s="1">
        <v>0.94744059999999997</v>
      </c>
    </row>
    <row r="80" spans="1:8" x14ac:dyDescent="0.15">
      <c r="A80">
        <v>78</v>
      </c>
      <c r="B80">
        <v>1.4576</v>
      </c>
      <c r="C80" s="1">
        <v>0.21249999999999999</v>
      </c>
      <c r="D80" s="1">
        <v>0.21</v>
      </c>
      <c r="E80" s="1">
        <v>0.64666670000000004</v>
      </c>
      <c r="F80" s="1">
        <v>0.6066667</v>
      </c>
      <c r="G80" s="1">
        <v>0.95561359999999995</v>
      </c>
      <c r="H80" s="1">
        <v>0.99124840000000003</v>
      </c>
    </row>
    <row r="81" spans="1:8" x14ac:dyDescent="0.15">
      <c r="A81">
        <v>79</v>
      </c>
      <c r="B81">
        <v>1.4576</v>
      </c>
      <c r="C81" s="1">
        <v>0.19750000000000001</v>
      </c>
      <c r="D81" s="1">
        <v>0.19</v>
      </c>
      <c r="E81" s="1">
        <v>0.79608829999999997</v>
      </c>
      <c r="F81" s="1">
        <v>0.66208979999999995</v>
      </c>
      <c r="G81" s="1">
        <v>0.9664083</v>
      </c>
      <c r="H81" s="1">
        <v>0.94749340000000004</v>
      </c>
    </row>
    <row r="82" spans="1:8" x14ac:dyDescent="0.15">
      <c r="A82">
        <v>80</v>
      </c>
      <c r="B82">
        <v>1.4576</v>
      </c>
      <c r="C82" s="1">
        <v>0.16750000000000001</v>
      </c>
      <c r="D82" s="1">
        <v>0.90210060000000003</v>
      </c>
      <c r="E82" s="1">
        <v>0.73466240000000005</v>
      </c>
      <c r="F82" s="1">
        <v>0.62101079999999997</v>
      </c>
      <c r="G82" s="1">
        <v>0.92473119999999998</v>
      </c>
      <c r="H82" s="1">
        <v>0.95373529999999995</v>
      </c>
    </row>
    <row r="83" spans="1:8" x14ac:dyDescent="0.15">
      <c r="A83">
        <v>81</v>
      </c>
      <c r="B83">
        <v>1.50396</v>
      </c>
      <c r="C83" s="1">
        <v>0.36249999999999999</v>
      </c>
      <c r="D83" s="1">
        <v>0.35</v>
      </c>
      <c r="E83" s="1">
        <v>0.61275270000000004</v>
      </c>
      <c r="F83" s="1">
        <v>0.60107330000000003</v>
      </c>
      <c r="G83" s="1">
        <v>0.86201989999999995</v>
      </c>
      <c r="H83" s="1">
        <v>0.97497440000000002</v>
      </c>
    </row>
    <row r="84" spans="1:8" x14ac:dyDescent="0.15">
      <c r="A84">
        <v>82</v>
      </c>
      <c r="B84">
        <v>1.50396</v>
      </c>
      <c r="C84" s="1">
        <v>0.32750000000000001</v>
      </c>
      <c r="D84" s="1">
        <v>0.3175</v>
      </c>
      <c r="E84" s="1">
        <v>0.70327870000000003</v>
      </c>
      <c r="F84" s="1">
        <v>0.69193660000000001</v>
      </c>
      <c r="G84" s="1">
        <v>0.83633190000000002</v>
      </c>
      <c r="H84" s="1">
        <v>0.97874839999999996</v>
      </c>
    </row>
    <row r="85" spans="1:8" x14ac:dyDescent="0.15">
      <c r="A85">
        <v>83</v>
      </c>
      <c r="B85">
        <v>1.50396</v>
      </c>
      <c r="C85" s="1">
        <v>0.3125</v>
      </c>
      <c r="D85" s="1">
        <v>0.3125</v>
      </c>
      <c r="E85" s="1">
        <v>0.7294737</v>
      </c>
      <c r="F85" s="1">
        <v>0.69917759999999995</v>
      </c>
      <c r="G85" s="1">
        <v>0.87482420000000005</v>
      </c>
      <c r="H85" s="1">
        <v>0.96373540000000002</v>
      </c>
    </row>
    <row r="86" spans="1:8" x14ac:dyDescent="0.15">
      <c r="A86">
        <v>84</v>
      </c>
      <c r="B86">
        <v>1.50396</v>
      </c>
      <c r="C86" s="1">
        <v>0.31</v>
      </c>
      <c r="D86" s="1">
        <v>0.30499999999999999</v>
      </c>
      <c r="E86" s="1">
        <v>0.6620374</v>
      </c>
      <c r="F86" s="1">
        <v>0.54568050000000001</v>
      </c>
      <c r="G86" s="1">
        <v>0.85550789999999999</v>
      </c>
      <c r="H86" s="1">
        <v>0.96499999999999997</v>
      </c>
    </row>
    <row r="87" spans="1:8" x14ac:dyDescent="0.15">
      <c r="A87">
        <v>85</v>
      </c>
      <c r="B87">
        <v>1.50396</v>
      </c>
      <c r="C87" s="1">
        <v>0.35749999999999998</v>
      </c>
      <c r="D87" s="1">
        <v>0.34499999999999997</v>
      </c>
      <c r="E87" s="1">
        <v>0.60143880000000005</v>
      </c>
      <c r="F87" s="1">
        <v>0.57056070000000003</v>
      </c>
      <c r="G87" s="1">
        <v>0.80952380000000002</v>
      </c>
      <c r="H87" s="1">
        <v>0.95374840000000005</v>
      </c>
    </row>
    <row r="88" spans="1:8" x14ac:dyDescent="0.15">
      <c r="A88">
        <v>86</v>
      </c>
      <c r="B88">
        <v>1.50396</v>
      </c>
      <c r="C88" s="1">
        <v>0.28499999999999998</v>
      </c>
      <c r="D88" s="1">
        <v>0.27</v>
      </c>
      <c r="E88" s="1">
        <v>0.65261619999999998</v>
      </c>
      <c r="F88" s="1">
        <v>0.74075709999999995</v>
      </c>
      <c r="G88" s="1">
        <v>0.84393059999999998</v>
      </c>
      <c r="H88" s="1">
        <v>0.97370990000000002</v>
      </c>
    </row>
    <row r="89" spans="1:8" x14ac:dyDescent="0.15">
      <c r="A89">
        <v>87</v>
      </c>
      <c r="B89">
        <v>1.50396</v>
      </c>
      <c r="C89" s="1">
        <v>0.33750000000000002</v>
      </c>
      <c r="D89" s="1">
        <v>0.33250000000000002</v>
      </c>
      <c r="E89" s="1">
        <v>0.74645669999999997</v>
      </c>
      <c r="F89" s="1">
        <v>0.62181819999999999</v>
      </c>
      <c r="G89" s="1">
        <v>0.80973130000000004</v>
      </c>
      <c r="H89" s="1">
        <v>0.9574935</v>
      </c>
    </row>
    <row r="90" spans="1:8" x14ac:dyDescent="0.15">
      <c r="A90">
        <v>88</v>
      </c>
      <c r="B90">
        <v>1.50396</v>
      </c>
      <c r="C90" s="1">
        <v>0.32750000000000001</v>
      </c>
      <c r="D90" s="1">
        <v>0.3175</v>
      </c>
      <c r="E90" s="1">
        <v>0.67022219999999999</v>
      </c>
      <c r="F90" s="1">
        <v>0.74973140000000005</v>
      </c>
      <c r="G90" s="1">
        <v>0.87640450000000003</v>
      </c>
      <c r="H90" s="1">
        <v>0.9511695</v>
      </c>
    </row>
    <row r="91" spans="1:8" x14ac:dyDescent="0.15">
      <c r="A91">
        <v>89</v>
      </c>
      <c r="B91">
        <v>1.50396</v>
      </c>
      <c r="C91" s="1">
        <v>0.35749999999999998</v>
      </c>
      <c r="D91" s="1">
        <v>0.35249999999999998</v>
      </c>
      <c r="E91" s="1">
        <v>0.60777369999999997</v>
      </c>
      <c r="F91" s="1">
        <v>0.61158559999999995</v>
      </c>
      <c r="G91" s="1">
        <v>0.87005650000000001</v>
      </c>
      <c r="H91" s="1">
        <v>0.95355179999999995</v>
      </c>
    </row>
    <row r="92" spans="1:8" x14ac:dyDescent="0.15">
      <c r="A92">
        <v>90</v>
      </c>
      <c r="B92">
        <v>1.50396</v>
      </c>
      <c r="C92" s="1">
        <v>0.35749999999999998</v>
      </c>
      <c r="D92" s="1">
        <v>0.35249999999999998</v>
      </c>
      <c r="E92" s="1">
        <v>0.69723970000000002</v>
      </c>
      <c r="F92" s="1">
        <v>0.68358459999999999</v>
      </c>
      <c r="G92" s="1">
        <v>0.84057970000000004</v>
      </c>
      <c r="H92" s="1">
        <v>0.94616909999999999</v>
      </c>
    </row>
    <row r="93" spans="1:8" x14ac:dyDescent="0.15">
      <c r="A93">
        <v>91</v>
      </c>
      <c r="B93">
        <v>1.50396</v>
      </c>
      <c r="C93" s="1">
        <v>0.35</v>
      </c>
      <c r="D93" s="1">
        <v>0.34499999999999997</v>
      </c>
      <c r="E93" s="1">
        <v>0.73796830000000002</v>
      </c>
      <c r="F93" s="1">
        <v>0.53349020000000003</v>
      </c>
      <c r="G93" s="1">
        <v>0.87482420000000005</v>
      </c>
      <c r="H93" s="1">
        <v>0.93493979999999999</v>
      </c>
    </row>
    <row r="94" spans="1:8" x14ac:dyDescent="0.15">
      <c r="A94">
        <v>92</v>
      </c>
      <c r="B94">
        <v>1.50396</v>
      </c>
      <c r="C94" s="1">
        <v>0.29749999999999999</v>
      </c>
      <c r="D94" s="1">
        <v>0.28999999999999998</v>
      </c>
      <c r="E94" s="1">
        <v>0.65086509999999997</v>
      </c>
      <c r="F94" s="1">
        <v>0.70648420000000001</v>
      </c>
      <c r="G94" s="1">
        <v>0.86845830000000002</v>
      </c>
      <c r="H94" s="1">
        <v>0.96499999999999997</v>
      </c>
    </row>
    <row r="95" spans="1:8" x14ac:dyDescent="0.15">
      <c r="A95">
        <v>93</v>
      </c>
      <c r="B95">
        <v>1.50396</v>
      </c>
      <c r="C95" s="1">
        <v>0.315</v>
      </c>
      <c r="D95" s="1">
        <v>0.3125</v>
      </c>
      <c r="E95" s="1">
        <v>0.54835509999999998</v>
      </c>
      <c r="F95" s="1">
        <v>0.61158559999999995</v>
      </c>
      <c r="G95" s="1">
        <v>0.84892089999999998</v>
      </c>
      <c r="H95" s="1">
        <v>0.9912358</v>
      </c>
    </row>
    <row r="96" spans="1:8" x14ac:dyDescent="0.15">
      <c r="A96">
        <v>94</v>
      </c>
      <c r="B96">
        <v>1.50396</v>
      </c>
      <c r="C96" s="1">
        <v>0.35749999999999998</v>
      </c>
      <c r="D96" s="1">
        <v>0.34749999999999998</v>
      </c>
      <c r="E96" s="1">
        <v>0.67431819999999998</v>
      </c>
      <c r="F96" s="1">
        <v>0.64489439999999998</v>
      </c>
      <c r="G96" s="1">
        <v>0.85550789999999999</v>
      </c>
      <c r="H96" s="1">
        <v>0.94483470000000003</v>
      </c>
    </row>
    <row r="97" spans="1:8" x14ac:dyDescent="0.15">
      <c r="A97">
        <v>95</v>
      </c>
      <c r="B97">
        <v>1.50396</v>
      </c>
      <c r="C97" s="1">
        <v>0.34250000000000003</v>
      </c>
      <c r="D97" s="1">
        <v>0.33500000000000002</v>
      </c>
      <c r="E97" s="1">
        <v>0.52605519999999995</v>
      </c>
      <c r="F97" s="1">
        <v>0.54852650000000003</v>
      </c>
      <c r="G97" s="1">
        <v>0.87798039999999999</v>
      </c>
      <c r="H97" s="1">
        <v>0.94483470000000003</v>
      </c>
    </row>
    <row r="98" spans="1:8" x14ac:dyDescent="0.15">
      <c r="A98">
        <v>96</v>
      </c>
      <c r="B98">
        <v>1.50396</v>
      </c>
      <c r="C98" s="1">
        <v>0.33750000000000002</v>
      </c>
      <c r="D98" s="1">
        <v>0.33500000000000002</v>
      </c>
      <c r="E98" s="1">
        <v>0.68374789999999996</v>
      </c>
      <c r="F98" s="1">
        <v>0.61428570000000005</v>
      </c>
      <c r="G98" s="1">
        <v>0.84559879999999998</v>
      </c>
      <c r="H98" s="1">
        <v>0.96373540000000002</v>
      </c>
    </row>
    <row r="99" spans="1:8" x14ac:dyDescent="0.15">
      <c r="A99">
        <v>97</v>
      </c>
      <c r="B99">
        <v>1.50396</v>
      </c>
      <c r="C99" s="1">
        <v>0.27</v>
      </c>
      <c r="D99" s="1">
        <v>0.26250000000000001</v>
      </c>
      <c r="E99" s="1">
        <v>0.62491940000000001</v>
      </c>
      <c r="F99" s="1">
        <v>0.65156789999999998</v>
      </c>
      <c r="G99" s="1">
        <v>0.8732394</v>
      </c>
      <c r="H99" s="1">
        <v>0.94</v>
      </c>
    </row>
    <row r="100" spans="1:8" x14ac:dyDescent="0.15">
      <c r="A100">
        <v>98</v>
      </c>
      <c r="B100">
        <v>1.50396</v>
      </c>
      <c r="C100" s="1">
        <v>0.34</v>
      </c>
      <c r="D100" s="1">
        <v>0.33250000000000002</v>
      </c>
      <c r="E100" s="1">
        <v>0.61652410000000002</v>
      </c>
      <c r="F100" s="1">
        <v>0.68458330000000001</v>
      </c>
      <c r="G100" s="1">
        <v>0.84057970000000004</v>
      </c>
      <c r="H100" s="1">
        <v>0.93361450000000001</v>
      </c>
    </row>
    <row r="101" spans="1:8" x14ac:dyDescent="0.15">
      <c r="A101">
        <v>99</v>
      </c>
      <c r="B101">
        <v>1.50396</v>
      </c>
      <c r="C101" s="1">
        <v>0.28249999999999997</v>
      </c>
      <c r="D101" s="1">
        <v>0.27500000000000002</v>
      </c>
      <c r="E101" s="1">
        <v>0.67590050000000002</v>
      </c>
      <c r="F101" s="1">
        <v>0.64516779999999996</v>
      </c>
      <c r="G101" s="1">
        <v>0.88423989999999997</v>
      </c>
      <c r="H101" s="1">
        <v>0.98750000000000004</v>
      </c>
    </row>
    <row r="102" spans="1:8" x14ac:dyDescent="0.15">
      <c r="A102">
        <v>100</v>
      </c>
      <c r="B102">
        <v>1.50396</v>
      </c>
      <c r="C102" s="1">
        <v>0.3</v>
      </c>
      <c r="D102" s="1">
        <v>0.29749999999999999</v>
      </c>
      <c r="E102" s="1">
        <v>0.59013590000000005</v>
      </c>
      <c r="F102" s="1">
        <v>0.56050199999999994</v>
      </c>
      <c r="G102" s="1">
        <v>0.86039889999999997</v>
      </c>
      <c r="H102" s="1">
        <v>0.96499349999999995</v>
      </c>
    </row>
    <row r="103" spans="1:8" x14ac:dyDescent="0.15">
      <c r="A103">
        <v>101</v>
      </c>
      <c r="B103">
        <v>1.1202399999999999</v>
      </c>
      <c r="C103" s="1">
        <v>0.26250000000000001</v>
      </c>
      <c r="D103" s="1">
        <v>0.25</v>
      </c>
      <c r="E103" s="1">
        <v>0.48088760000000003</v>
      </c>
      <c r="F103" s="1">
        <v>0.53408089999999997</v>
      </c>
      <c r="G103" s="1">
        <v>0.62493980000000005</v>
      </c>
      <c r="H103" s="1">
        <v>0.90252060000000001</v>
      </c>
    </row>
    <row r="104" spans="1:8" x14ac:dyDescent="0.15">
      <c r="A104">
        <v>102</v>
      </c>
      <c r="B104">
        <v>1.1202399999999999</v>
      </c>
      <c r="C104" s="1">
        <v>0.27750000000000002</v>
      </c>
      <c r="D104" s="1">
        <v>0.26</v>
      </c>
      <c r="E104" s="1">
        <v>0.51722749999999995</v>
      </c>
      <c r="F104" s="1">
        <v>0.5555696</v>
      </c>
      <c r="G104" s="1">
        <v>0.55855860000000002</v>
      </c>
      <c r="H104" s="1">
        <v>0.95497379999999998</v>
      </c>
    </row>
    <row r="105" spans="1:8" x14ac:dyDescent="0.15">
      <c r="A105">
        <v>103</v>
      </c>
      <c r="B105">
        <v>1.1202399999999999</v>
      </c>
      <c r="C105" s="1">
        <v>0.26500000000000001</v>
      </c>
      <c r="D105" s="1">
        <v>0.25750000000000001</v>
      </c>
      <c r="E105" s="1">
        <v>0.49148940000000002</v>
      </c>
      <c r="F105" s="1">
        <v>0.44483270000000003</v>
      </c>
      <c r="G105" s="1">
        <v>0.5964912</v>
      </c>
      <c r="H105" s="1">
        <v>0.8984375</v>
      </c>
    </row>
    <row r="106" spans="1:8" x14ac:dyDescent="0.15">
      <c r="A106">
        <v>104</v>
      </c>
      <c r="B106">
        <v>1.1202399999999999</v>
      </c>
      <c r="C106" s="1">
        <v>0.255</v>
      </c>
      <c r="D106" s="1">
        <v>0.23749999999999999</v>
      </c>
      <c r="E106" s="1">
        <v>0.44935350000000002</v>
      </c>
      <c r="F106" s="1">
        <v>0.43252030000000002</v>
      </c>
      <c r="G106" s="1">
        <v>0.60627180000000003</v>
      </c>
      <c r="H106" s="1">
        <v>0.8780057</v>
      </c>
    </row>
    <row r="107" spans="1:8" x14ac:dyDescent="0.15">
      <c r="A107">
        <v>105</v>
      </c>
      <c r="B107">
        <v>1.1202399999999999</v>
      </c>
      <c r="C107" s="1">
        <v>0.29749999999999999</v>
      </c>
      <c r="D107" s="1">
        <v>0.28999999999999998</v>
      </c>
      <c r="E107" s="1">
        <v>0.5277674</v>
      </c>
      <c r="F107" s="1">
        <v>0.49963950000000001</v>
      </c>
      <c r="G107" s="1">
        <v>0.55296199999999995</v>
      </c>
      <c r="H107" s="1">
        <v>0.95718380000000003</v>
      </c>
    </row>
    <row r="108" spans="1:8" x14ac:dyDescent="0.15">
      <c r="A108">
        <v>106</v>
      </c>
      <c r="B108">
        <v>1.1202399999999999</v>
      </c>
      <c r="C108" s="1">
        <v>0.27250000000000002</v>
      </c>
      <c r="D108" s="1">
        <v>0.26500000000000001</v>
      </c>
      <c r="E108" s="1">
        <v>0.51601710000000001</v>
      </c>
      <c r="F108" s="1">
        <v>0.41888439999999999</v>
      </c>
      <c r="G108" s="1">
        <v>0.68421050000000005</v>
      </c>
      <c r="H108" s="1">
        <v>0.95773140000000001</v>
      </c>
    </row>
    <row r="109" spans="1:8" x14ac:dyDescent="0.15">
      <c r="A109">
        <v>107</v>
      </c>
      <c r="B109">
        <v>1.1202399999999999</v>
      </c>
      <c r="C109" s="1">
        <v>0.27250000000000002</v>
      </c>
      <c r="D109" s="1">
        <v>0.26</v>
      </c>
      <c r="E109" s="1">
        <v>0.49020750000000002</v>
      </c>
      <c r="F109" s="1">
        <v>0.5518033</v>
      </c>
      <c r="G109" s="1">
        <v>0.63013699999999995</v>
      </c>
      <c r="H109" s="1">
        <v>0.92336940000000001</v>
      </c>
    </row>
    <row r="110" spans="1:8" x14ac:dyDescent="0.15">
      <c r="A110">
        <v>108</v>
      </c>
      <c r="B110">
        <v>1.1202399999999999</v>
      </c>
      <c r="C110" s="1">
        <v>0.27750000000000002</v>
      </c>
      <c r="D110" s="1">
        <v>0.27</v>
      </c>
      <c r="E110" s="1">
        <v>0.47270960000000001</v>
      </c>
      <c r="F110" s="1">
        <v>0.41673389999999999</v>
      </c>
      <c r="G110" s="1">
        <v>0.55034479999999997</v>
      </c>
      <c r="H110" s="1">
        <v>0.97355579999999997</v>
      </c>
    </row>
    <row r="111" spans="1:8" x14ac:dyDescent="0.15">
      <c r="A111">
        <v>109</v>
      </c>
      <c r="B111">
        <v>1.1202399999999999</v>
      </c>
      <c r="C111" s="1">
        <v>0.3125</v>
      </c>
      <c r="D111" s="1">
        <v>0.30249999999999999</v>
      </c>
      <c r="E111" s="1">
        <v>0.4724121</v>
      </c>
      <c r="F111" s="1">
        <v>0.40940700000000002</v>
      </c>
      <c r="G111" s="1">
        <v>0.51851849999999999</v>
      </c>
      <c r="H111" s="1">
        <v>0.88997219999999999</v>
      </c>
    </row>
    <row r="112" spans="1:8" x14ac:dyDescent="0.15">
      <c r="A112">
        <v>110</v>
      </c>
      <c r="B112">
        <v>1.1202399999999999</v>
      </c>
      <c r="C112" s="1">
        <v>0.255</v>
      </c>
      <c r="D112" s="1">
        <v>0.24</v>
      </c>
      <c r="E112" s="1">
        <v>0.42503160000000001</v>
      </c>
      <c r="F112" s="1">
        <v>0.43179000000000001</v>
      </c>
      <c r="G112" s="1">
        <v>0.65092749999999999</v>
      </c>
      <c r="H112" s="1">
        <v>0.91073090000000001</v>
      </c>
    </row>
    <row r="113" spans="1:8" x14ac:dyDescent="0.15">
      <c r="A113">
        <v>111</v>
      </c>
      <c r="B113">
        <v>1.1202399999999999</v>
      </c>
      <c r="C113" s="1">
        <v>0.30499999999999999</v>
      </c>
      <c r="D113" s="1">
        <v>0.28999999999999998</v>
      </c>
      <c r="E113" s="1">
        <v>0.43173820000000002</v>
      </c>
      <c r="F113" s="1">
        <v>0.43203589999999997</v>
      </c>
      <c r="G113" s="1">
        <v>0.62542960000000003</v>
      </c>
      <c r="H113" s="1">
        <v>0.93985390000000002</v>
      </c>
    </row>
    <row r="114" spans="1:8" x14ac:dyDescent="0.15">
      <c r="A114">
        <v>112</v>
      </c>
      <c r="B114">
        <v>1.1202399999999999</v>
      </c>
      <c r="C114" s="1">
        <v>0.29249999999999998</v>
      </c>
      <c r="D114" s="1">
        <v>0.28499999999999998</v>
      </c>
      <c r="E114" s="1">
        <v>0.5174434</v>
      </c>
      <c r="F114" s="1">
        <v>0.49780720000000001</v>
      </c>
      <c r="G114" s="1">
        <v>0.61591700000000005</v>
      </c>
      <c r="H114" s="1">
        <v>0.85610390000000003</v>
      </c>
    </row>
    <row r="115" spans="1:8" x14ac:dyDescent="0.15">
      <c r="A115">
        <v>113</v>
      </c>
      <c r="B115">
        <v>1.1202399999999999</v>
      </c>
      <c r="C115" s="1">
        <v>0.25</v>
      </c>
      <c r="D115" s="1">
        <v>0.24249999999999999</v>
      </c>
      <c r="E115" s="1">
        <v>0.4220083</v>
      </c>
      <c r="F115" s="1">
        <v>0.45026569999999999</v>
      </c>
      <c r="G115" s="1">
        <v>0.57142859999999995</v>
      </c>
      <c r="H115" s="1">
        <v>0.92256079999999996</v>
      </c>
    </row>
    <row r="116" spans="1:8" x14ac:dyDescent="0.15">
      <c r="A116">
        <v>114</v>
      </c>
      <c r="B116">
        <v>1.1202399999999999</v>
      </c>
      <c r="C116" s="1">
        <v>0.32750000000000001</v>
      </c>
      <c r="D116" s="1">
        <v>0.315</v>
      </c>
      <c r="E116" s="1">
        <v>0.4207362</v>
      </c>
      <c r="F116" s="1">
        <v>0.33845560000000002</v>
      </c>
      <c r="G116" s="1">
        <v>0.55034479999999997</v>
      </c>
      <c r="H116" s="1">
        <v>0.92418239999999996</v>
      </c>
    </row>
    <row r="117" spans="1:8" x14ac:dyDescent="0.15">
      <c r="A117">
        <v>115</v>
      </c>
      <c r="B117">
        <v>1.1202399999999999</v>
      </c>
      <c r="C117" s="1">
        <v>0.28749999999999998</v>
      </c>
      <c r="D117" s="1">
        <v>0.28249999999999997</v>
      </c>
      <c r="E117" s="1">
        <v>0.47724800000000001</v>
      </c>
      <c r="F117" s="1">
        <v>0.52728620000000004</v>
      </c>
      <c r="G117" s="1">
        <v>0.57101970000000002</v>
      </c>
      <c r="H117" s="1">
        <v>0.9099045</v>
      </c>
    </row>
    <row r="118" spans="1:8" x14ac:dyDescent="0.15">
      <c r="A118">
        <v>116</v>
      </c>
      <c r="B118">
        <v>1.1202399999999999</v>
      </c>
      <c r="C118" s="1">
        <v>0.245</v>
      </c>
      <c r="D118" s="1">
        <v>0.23499999999999999</v>
      </c>
      <c r="E118" s="1">
        <v>0.49148940000000002</v>
      </c>
      <c r="F118" s="1">
        <v>0.44672729999999999</v>
      </c>
      <c r="G118" s="1">
        <v>0.59402460000000001</v>
      </c>
      <c r="H118" s="1">
        <v>1</v>
      </c>
    </row>
    <row r="119" spans="1:8" x14ac:dyDescent="0.15">
      <c r="A119">
        <v>117</v>
      </c>
      <c r="B119">
        <v>1.1202399999999999</v>
      </c>
      <c r="C119" s="1">
        <v>0.26</v>
      </c>
      <c r="D119" s="1">
        <v>0.2475</v>
      </c>
      <c r="E119" s="1">
        <v>0.50583800000000001</v>
      </c>
      <c r="F119" s="1">
        <v>0.46840120000000002</v>
      </c>
      <c r="G119" s="1">
        <v>0.61111110000000002</v>
      </c>
      <c r="H119" s="1">
        <v>0.98494289999999995</v>
      </c>
    </row>
    <row r="120" spans="1:8" x14ac:dyDescent="0.15">
      <c r="A120">
        <v>118</v>
      </c>
      <c r="B120">
        <v>1.1202399999999999</v>
      </c>
      <c r="C120" s="1">
        <v>0.22500000000000001</v>
      </c>
      <c r="D120" s="1">
        <v>0.215</v>
      </c>
      <c r="E120" s="1">
        <v>0.52399620000000002</v>
      </c>
      <c r="F120" s="1">
        <v>0.40771279999999999</v>
      </c>
      <c r="G120" s="1">
        <v>0.62542960000000003</v>
      </c>
      <c r="H120" s="1">
        <v>0.94866930000000005</v>
      </c>
    </row>
    <row r="121" spans="1:8" x14ac:dyDescent="0.15">
      <c r="A121">
        <v>119</v>
      </c>
      <c r="B121">
        <v>1.1202399999999999</v>
      </c>
      <c r="C121" s="1">
        <v>0.24249999999999999</v>
      </c>
      <c r="D121" s="1">
        <v>0.23</v>
      </c>
      <c r="E121" s="1">
        <v>0.42771690000000001</v>
      </c>
      <c r="F121" s="1">
        <v>0.45770620000000001</v>
      </c>
      <c r="G121" s="1">
        <v>0.56115110000000001</v>
      </c>
      <c r="H121" s="1">
        <v>0.94486150000000002</v>
      </c>
    </row>
    <row r="122" spans="1:8" x14ac:dyDescent="0.15">
      <c r="A122">
        <v>120</v>
      </c>
      <c r="B122">
        <v>1.1202399999999999</v>
      </c>
      <c r="C122" s="1">
        <v>0.27</v>
      </c>
      <c r="D122" s="1">
        <v>0.26</v>
      </c>
      <c r="E122" s="1">
        <v>0.52437739999999999</v>
      </c>
      <c r="F122" s="1">
        <v>0.44005870000000002</v>
      </c>
      <c r="G122" s="1">
        <v>0.62068970000000001</v>
      </c>
      <c r="H122" s="1">
        <v>0.95370900000000003</v>
      </c>
    </row>
    <row r="123" spans="1:8" x14ac:dyDescent="0.15">
      <c r="A123">
        <v>121</v>
      </c>
      <c r="B123">
        <v>0.93423999999999996</v>
      </c>
      <c r="C123" s="1">
        <v>0.63</v>
      </c>
      <c r="D123" s="1">
        <v>0.63</v>
      </c>
      <c r="E123" s="1">
        <v>0.38038539999999998</v>
      </c>
      <c r="F123" s="1">
        <v>0.35051549999999998</v>
      </c>
      <c r="G123" s="1">
        <v>0.35728949999999998</v>
      </c>
      <c r="H123" s="1">
        <v>0.69100159999999999</v>
      </c>
    </row>
    <row r="124" spans="1:8" x14ac:dyDescent="0.15">
      <c r="A124">
        <v>122</v>
      </c>
      <c r="B124">
        <v>0.93423999999999996</v>
      </c>
      <c r="C124" s="1">
        <v>0.63249999999999995</v>
      </c>
      <c r="D124" s="1">
        <v>0.63249999999999995</v>
      </c>
      <c r="E124" s="1">
        <v>0.34353729999999999</v>
      </c>
      <c r="F124" s="1">
        <v>0.55855860000000002</v>
      </c>
      <c r="G124" s="1">
        <v>0.38383840000000002</v>
      </c>
      <c r="H124" s="1">
        <v>0.87005650000000001</v>
      </c>
    </row>
    <row r="125" spans="1:8" x14ac:dyDescent="0.15">
      <c r="A125">
        <v>123</v>
      </c>
      <c r="B125">
        <v>0.93423999999999996</v>
      </c>
      <c r="C125" s="1">
        <v>0.61499999999999999</v>
      </c>
      <c r="D125" s="1">
        <v>0.61499999999999999</v>
      </c>
      <c r="E125" s="1">
        <v>0.22995560000000001</v>
      </c>
      <c r="F125" s="1">
        <v>0.40954269999999998</v>
      </c>
      <c r="G125" s="1">
        <v>0.30508469999999999</v>
      </c>
      <c r="H125" s="1">
        <v>0.87544299999999997</v>
      </c>
    </row>
    <row r="126" spans="1:8" x14ac:dyDescent="0.15">
      <c r="A126">
        <v>124</v>
      </c>
      <c r="B126">
        <v>0.93423999999999996</v>
      </c>
      <c r="C126" s="1">
        <v>0.64</v>
      </c>
      <c r="D126" s="1">
        <v>0.64</v>
      </c>
      <c r="E126" s="1">
        <v>0.3228512</v>
      </c>
      <c r="F126" s="1">
        <v>0.3228512</v>
      </c>
      <c r="G126" s="1">
        <v>0.45261119999999999</v>
      </c>
      <c r="H126" s="1">
        <v>0.91008169999999999</v>
      </c>
    </row>
    <row r="127" spans="1:8" x14ac:dyDescent="0.15">
      <c r="A127">
        <v>125</v>
      </c>
      <c r="B127">
        <v>0.93423999999999996</v>
      </c>
      <c r="C127" s="1">
        <v>0.66249999999999998</v>
      </c>
      <c r="D127" s="1">
        <v>0.66249999999999998</v>
      </c>
      <c r="E127" s="1">
        <v>0.26078430000000002</v>
      </c>
      <c r="F127" s="1">
        <v>0.34619250000000001</v>
      </c>
      <c r="G127" s="1">
        <v>0.46743299999999999</v>
      </c>
      <c r="H127" s="1">
        <v>0.81305640000000001</v>
      </c>
    </row>
    <row r="128" spans="1:8" x14ac:dyDescent="0.15">
      <c r="A128">
        <v>126</v>
      </c>
      <c r="B128">
        <v>0.93423999999999996</v>
      </c>
      <c r="C128" s="1">
        <v>0.63500000000000001</v>
      </c>
      <c r="D128" s="1">
        <v>0.63500000000000001</v>
      </c>
      <c r="E128" s="1">
        <v>0.35712959999999999</v>
      </c>
      <c r="F128" s="1">
        <v>0.4466019</v>
      </c>
      <c r="G128" s="1">
        <v>0.36065570000000002</v>
      </c>
      <c r="H128" s="1">
        <v>0.71942119999999998</v>
      </c>
    </row>
    <row r="129" spans="1:8" x14ac:dyDescent="0.15">
      <c r="A129">
        <v>127</v>
      </c>
      <c r="B129">
        <v>0.93423999999999996</v>
      </c>
      <c r="C129" s="1">
        <v>0.65</v>
      </c>
      <c r="D129" s="1">
        <v>0.65</v>
      </c>
      <c r="E129" s="1">
        <v>0.23002220000000001</v>
      </c>
      <c r="F129" s="1">
        <v>0.4344423</v>
      </c>
      <c r="G129" s="1">
        <v>0.4344423</v>
      </c>
      <c r="H129" s="1">
        <v>0.7254545</v>
      </c>
    </row>
    <row r="130" spans="1:8" x14ac:dyDescent="0.15">
      <c r="A130">
        <v>128</v>
      </c>
      <c r="B130">
        <v>0.93423999999999996</v>
      </c>
      <c r="C130" s="1">
        <v>0.6</v>
      </c>
      <c r="D130" s="1">
        <v>0.6</v>
      </c>
      <c r="E130" s="1">
        <v>0.3430898</v>
      </c>
      <c r="F130" s="1">
        <v>0.34710740000000001</v>
      </c>
      <c r="G130" s="1">
        <v>0.37398369999999997</v>
      </c>
      <c r="H130" s="1">
        <v>0.78048779999999995</v>
      </c>
    </row>
    <row r="131" spans="1:8" x14ac:dyDescent="0.15">
      <c r="A131">
        <v>129</v>
      </c>
      <c r="B131">
        <v>0.93423999999999996</v>
      </c>
      <c r="C131" s="1">
        <v>0.59750000000000003</v>
      </c>
      <c r="D131" s="1">
        <v>0.59750000000000003</v>
      </c>
      <c r="E131" s="1">
        <v>0.23781459999999999</v>
      </c>
      <c r="F131" s="1">
        <v>0.48484850000000002</v>
      </c>
      <c r="G131" s="1">
        <v>0.45261119999999999</v>
      </c>
      <c r="H131" s="1">
        <v>0.85386819999999997</v>
      </c>
    </row>
    <row r="132" spans="1:8" x14ac:dyDescent="0.15">
      <c r="A132">
        <v>130</v>
      </c>
      <c r="B132">
        <v>0.93423999999999996</v>
      </c>
      <c r="C132" s="1">
        <v>0.60250000000000004</v>
      </c>
      <c r="D132" s="1">
        <v>0.60250000000000004</v>
      </c>
      <c r="E132" s="1">
        <v>0.2793737</v>
      </c>
      <c r="F132" s="1">
        <v>0.2796998</v>
      </c>
      <c r="G132" s="1">
        <v>0.39679360000000002</v>
      </c>
      <c r="H132" s="1">
        <v>0.8046316</v>
      </c>
    </row>
    <row r="133" spans="1:8" x14ac:dyDescent="0.15">
      <c r="A133">
        <v>131</v>
      </c>
      <c r="B133">
        <v>0.93423999999999996</v>
      </c>
      <c r="C133" s="1">
        <v>0.62</v>
      </c>
      <c r="D133" s="1">
        <v>0.62</v>
      </c>
      <c r="E133" s="1">
        <v>0.26035239999999998</v>
      </c>
      <c r="F133" s="1">
        <v>0.25666299999999997</v>
      </c>
      <c r="G133" s="1">
        <v>0.41248509999999999</v>
      </c>
      <c r="H133" s="1">
        <v>0.91304350000000001</v>
      </c>
    </row>
    <row r="134" spans="1:8" x14ac:dyDescent="0.15">
      <c r="A134">
        <v>132</v>
      </c>
      <c r="B134">
        <v>0.93423999999999996</v>
      </c>
      <c r="C134" s="1">
        <v>0.63500000000000001</v>
      </c>
      <c r="D134" s="1">
        <v>0.63500000000000001</v>
      </c>
      <c r="E134" s="1">
        <v>0.22216040000000001</v>
      </c>
      <c r="F134" s="1">
        <v>0.29059829999999998</v>
      </c>
      <c r="G134" s="1">
        <v>0.29424309999999998</v>
      </c>
      <c r="H134" s="1">
        <v>0.80059970000000003</v>
      </c>
    </row>
    <row r="135" spans="1:8" x14ac:dyDescent="0.15">
      <c r="A135">
        <v>133</v>
      </c>
      <c r="B135">
        <v>0.93423999999999996</v>
      </c>
      <c r="C135" s="1">
        <v>0.62749999999999995</v>
      </c>
      <c r="D135" s="1">
        <v>0.62749999999999995</v>
      </c>
      <c r="E135" s="1">
        <v>0.20622470000000001</v>
      </c>
      <c r="F135" s="1">
        <v>0.35375259999999997</v>
      </c>
      <c r="G135" s="1">
        <v>0.44054579999999999</v>
      </c>
      <c r="H135" s="1">
        <v>0.72940799999999995</v>
      </c>
    </row>
    <row r="136" spans="1:8" x14ac:dyDescent="0.15">
      <c r="A136">
        <v>134</v>
      </c>
      <c r="B136">
        <v>0.93423999999999996</v>
      </c>
      <c r="C136" s="1">
        <v>0.60499999999999998</v>
      </c>
      <c r="D136" s="1">
        <v>0.60499999999999998</v>
      </c>
      <c r="E136" s="1">
        <v>0.2758621</v>
      </c>
      <c r="F136" s="1">
        <v>0.3007957</v>
      </c>
      <c r="G136" s="1">
        <v>0.42209069999999999</v>
      </c>
      <c r="H136" s="1">
        <v>0.84057970000000004</v>
      </c>
    </row>
    <row r="137" spans="1:8" x14ac:dyDescent="0.15">
      <c r="A137">
        <v>135</v>
      </c>
      <c r="B137">
        <v>0.93423999999999996</v>
      </c>
      <c r="C137" s="1">
        <v>0.60499999999999998</v>
      </c>
      <c r="D137" s="1">
        <v>0.60499999999999998</v>
      </c>
      <c r="E137" s="1">
        <v>0.31199149999999998</v>
      </c>
      <c r="F137" s="1">
        <v>0.30508469999999999</v>
      </c>
      <c r="G137" s="1">
        <v>0.4788</v>
      </c>
      <c r="H137" s="1">
        <v>0.74734330000000004</v>
      </c>
    </row>
    <row r="138" spans="1:8" x14ac:dyDescent="0.15">
      <c r="A138">
        <v>136</v>
      </c>
      <c r="B138">
        <v>0.93423999999999996</v>
      </c>
      <c r="C138" s="1">
        <v>0.62</v>
      </c>
      <c r="D138" s="1">
        <v>0.62</v>
      </c>
      <c r="E138" s="1">
        <v>0.30137229999999998</v>
      </c>
      <c r="F138" s="1">
        <v>0.30449680000000001</v>
      </c>
      <c r="G138" s="1">
        <v>0.41897230000000002</v>
      </c>
      <c r="H138" s="1">
        <v>0.78032159999999995</v>
      </c>
    </row>
    <row r="139" spans="1:8" x14ac:dyDescent="0.15">
      <c r="A139">
        <v>137</v>
      </c>
      <c r="B139">
        <v>0.93423999999999996</v>
      </c>
      <c r="C139" s="1">
        <v>0.60499999999999998</v>
      </c>
      <c r="D139" s="1">
        <v>0.60499999999999998</v>
      </c>
      <c r="E139" s="1">
        <v>0.245614</v>
      </c>
      <c r="F139" s="1">
        <v>0.34649999999999997</v>
      </c>
      <c r="G139" s="1">
        <v>0.4</v>
      </c>
      <c r="H139" s="1">
        <v>0.80256369999999999</v>
      </c>
    </row>
    <row r="140" spans="1:8" x14ac:dyDescent="0.15">
      <c r="A140">
        <v>138</v>
      </c>
      <c r="B140">
        <v>0.93423999999999996</v>
      </c>
      <c r="C140" s="1">
        <v>0.65249999999999997</v>
      </c>
      <c r="D140" s="1">
        <v>0.65249999999999997</v>
      </c>
      <c r="E140" s="1">
        <v>0.279472</v>
      </c>
      <c r="F140" s="1">
        <v>0.46127170000000001</v>
      </c>
      <c r="G140" s="1">
        <v>0.35390949999999999</v>
      </c>
      <c r="H140" s="1">
        <v>0.80017530000000003</v>
      </c>
    </row>
    <row r="141" spans="1:8" x14ac:dyDescent="0.15">
      <c r="A141">
        <v>139</v>
      </c>
      <c r="B141">
        <v>0.93423999999999996</v>
      </c>
      <c r="C141" s="1">
        <v>0.62250000000000005</v>
      </c>
      <c r="D141" s="1">
        <v>0.62250000000000005</v>
      </c>
      <c r="E141" s="1">
        <v>0.31842219999999999</v>
      </c>
      <c r="F141" s="1">
        <v>0.48306510000000003</v>
      </c>
      <c r="G141" s="1">
        <v>0.57142859999999995</v>
      </c>
      <c r="H141" s="1">
        <v>0.89906339999999996</v>
      </c>
    </row>
    <row r="142" spans="1:8" x14ac:dyDescent="0.15">
      <c r="A142">
        <v>140</v>
      </c>
      <c r="B142">
        <v>0.93423999999999996</v>
      </c>
      <c r="C142" s="1">
        <v>0.62</v>
      </c>
      <c r="D142" s="1">
        <v>0.62</v>
      </c>
      <c r="E142" s="1">
        <v>0.279472</v>
      </c>
      <c r="F142" s="1">
        <v>0.33879419999999999</v>
      </c>
      <c r="G142" s="1">
        <v>0.3157895</v>
      </c>
      <c r="H142" s="1">
        <v>0.64942080000000002</v>
      </c>
    </row>
    <row r="143" spans="1:8" x14ac:dyDescent="0.15">
      <c r="A143">
        <v>141</v>
      </c>
      <c r="B143">
        <v>0.35537000000000002</v>
      </c>
      <c r="C143" s="1">
        <v>0.93</v>
      </c>
      <c r="D143" s="1">
        <v>0.93</v>
      </c>
      <c r="E143" s="1">
        <v>0.13084109999999999</v>
      </c>
      <c r="F143" s="1">
        <v>0.152278</v>
      </c>
      <c r="G143" s="1">
        <v>0.1481481</v>
      </c>
      <c r="H143" s="1">
        <v>0.44357980000000002</v>
      </c>
    </row>
    <row r="144" spans="1:8" x14ac:dyDescent="0.15">
      <c r="A144">
        <v>142</v>
      </c>
      <c r="B144">
        <v>0.35537000000000002</v>
      </c>
      <c r="C144" s="1">
        <v>0.91500000000000004</v>
      </c>
      <c r="D144" s="1">
        <v>0.91500000000000004</v>
      </c>
      <c r="E144" s="1">
        <v>0.11757720000000001</v>
      </c>
      <c r="F144" s="1">
        <v>0.152278</v>
      </c>
      <c r="G144" s="1">
        <v>0.1651376</v>
      </c>
      <c r="H144" s="1">
        <v>0.46153850000000002</v>
      </c>
    </row>
    <row r="145" spans="1:8" x14ac:dyDescent="0.15">
      <c r="A145">
        <v>143</v>
      </c>
      <c r="B145">
        <v>0.35537000000000002</v>
      </c>
      <c r="C145" s="1">
        <v>0.9</v>
      </c>
      <c r="D145" s="1">
        <v>0.9</v>
      </c>
      <c r="E145" s="1">
        <v>0.17767649999999999</v>
      </c>
      <c r="F145" s="1">
        <v>0.1689696</v>
      </c>
      <c r="G145" s="1">
        <v>0.22222220000000001</v>
      </c>
      <c r="H145" s="1">
        <v>0.46743299999999999</v>
      </c>
    </row>
    <row r="146" spans="1:8" x14ac:dyDescent="0.15">
      <c r="A146">
        <v>144</v>
      </c>
      <c r="B146">
        <v>0.35537000000000002</v>
      </c>
      <c r="C146" s="1">
        <v>0.92500000000000004</v>
      </c>
      <c r="D146" s="1">
        <v>0.92500000000000004</v>
      </c>
      <c r="E146" s="1">
        <v>0.13519809999999999</v>
      </c>
      <c r="F146" s="1">
        <v>0.1522482</v>
      </c>
      <c r="G146" s="1">
        <v>0.173516</v>
      </c>
      <c r="H146" s="1">
        <v>0.45559850000000002</v>
      </c>
    </row>
    <row r="147" spans="1:8" x14ac:dyDescent="0.15">
      <c r="A147">
        <v>145</v>
      </c>
      <c r="B147">
        <v>0.35537000000000002</v>
      </c>
      <c r="C147" s="1">
        <v>0.90749999999999997</v>
      </c>
      <c r="D147" s="1">
        <v>0.90749999999999997</v>
      </c>
      <c r="E147" s="1">
        <v>0.1220657</v>
      </c>
      <c r="F147" s="1">
        <v>0.2061712</v>
      </c>
      <c r="G147" s="1">
        <v>0.1900452</v>
      </c>
      <c r="H147" s="1">
        <v>0.50467289999999998</v>
      </c>
    </row>
    <row r="148" spans="1:8" x14ac:dyDescent="0.15">
      <c r="A148">
        <v>146</v>
      </c>
      <c r="B148">
        <v>0.35537000000000002</v>
      </c>
      <c r="C148" s="1">
        <v>0.92249999999999999</v>
      </c>
      <c r="D148" s="1">
        <v>0.92249999999999999</v>
      </c>
      <c r="E148" s="1">
        <v>0.139486</v>
      </c>
      <c r="F148" s="1">
        <v>0.18181820000000001</v>
      </c>
      <c r="G148" s="1">
        <v>0.20627799999999999</v>
      </c>
      <c r="H148" s="1">
        <v>0.51851849999999999</v>
      </c>
    </row>
    <row r="149" spans="1:8" x14ac:dyDescent="0.15">
      <c r="A149">
        <v>147</v>
      </c>
      <c r="B149">
        <v>0.35537000000000002</v>
      </c>
      <c r="C149" s="1">
        <v>0.92500000000000004</v>
      </c>
      <c r="D149" s="1">
        <v>0.92500000000000004</v>
      </c>
      <c r="E149" s="1">
        <v>0.1219715</v>
      </c>
      <c r="F149" s="1">
        <v>0.173516</v>
      </c>
      <c r="G149" s="1">
        <v>0.173516</v>
      </c>
      <c r="H149" s="1">
        <v>0.45261119999999999</v>
      </c>
    </row>
    <row r="150" spans="1:8" x14ac:dyDescent="0.15">
      <c r="A150">
        <v>148</v>
      </c>
      <c r="B150">
        <v>0.35537000000000002</v>
      </c>
      <c r="C150" s="1">
        <v>0.90749999999999997</v>
      </c>
      <c r="D150" s="1">
        <v>0.90749999999999997</v>
      </c>
      <c r="E150" s="1">
        <v>0.1651376</v>
      </c>
      <c r="F150" s="1">
        <v>0.1347439</v>
      </c>
      <c r="G150" s="1">
        <v>0.2102908</v>
      </c>
      <c r="H150" s="1">
        <v>0.46743299999999999</v>
      </c>
    </row>
    <row r="151" spans="1:8" x14ac:dyDescent="0.15">
      <c r="A151">
        <v>149</v>
      </c>
      <c r="B151">
        <v>0.35537000000000002</v>
      </c>
      <c r="C151" s="1">
        <v>0.92</v>
      </c>
      <c r="D151" s="1">
        <v>0.92</v>
      </c>
      <c r="E151" s="1">
        <v>0.1651376</v>
      </c>
      <c r="F151" s="1">
        <v>0.1941309</v>
      </c>
      <c r="G151" s="1">
        <v>0.1693364</v>
      </c>
      <c r="H151" s="1">
        <v>0.49624059999999998</v>
      </c>
    </row>
    <row r="152" spans="1:8" x14ac:dyDescent="0.15">
      <c r="A152">
        <v>150</v>
      </c>
      <c r="B152">
        <v>0.35537000000000002</v>
      </c>
      <c r="C152" s="1">
        <v>0.93500000000000005</v>
      </c>
      <c r="D152" s="1">
        <v>0.93500000000000005</v>
      </c>
      <c r="E152" s="1">
        <v>0.1132075</v>
      </c>
      <c r="F152" s="1">
        <v>9.9582309999999993E-2</v>
      </c>
      <c r="G152" s="1">
        <v>0.14385149999999999</v>
      </c>
      <c r="H152" s="1">
        <v>0.42829080000000003</v>
      </c>
    </row>
    <row r="153" spans="1:8" x14ac:dyDescent="0.15">
      <c r="A153">
        <v>151</v>
      </c>
      <c r="B153">
        <v>0.35537000000000002</v>
      </c>
      <c r="C153" s="1">
        <v>0.92500000000000004</v>
      </c>
      <c r="D153" s="1">
        <v>0.92500000000000004</v>
      </c>
      <c r="E153" s="1">
        <v>0.1130935</v>
      </c>
      <c r="F153" s="1">
        <v>0.1394118</v>
      </c>
      <c r="G153" s="1">
        <v>0.185941</v>
      </c>
      <c r="H153" s="1">
        <v>0.42209069999999999</v>
      </c>
    </row>
    <row r="154" spans="1:8" x14ac:dyDescent="0.15">
      <c r="A154">
        <v>152</v>
      </c>
      <c r="B154">
        <v>0.35537000000000002</v>
      </c>
      <c r="C154" s="1">
        <v>0.87749999999999995</v>
      </c>
      <c r="D154" s="1">
        <v>0.87749999999999995</v>
      </c>
      <c r="E154" s="1">
        <v>0.1524249</v>
      </c>
      <c r="F154" s="1">
        <v>0.24945300000000001</v>
      </c>
      <c r="G154" s="1">
        <v>0.21826280000000001</v>
      </c>
      <c r="H154" s="1">
        <v>0.5130112</v>
      </c>
    </row>
    <row r="155" spans="1:8" x14ac:dyDescent="0.15">
      <c r="A155">
        <v>153</v>
      </c>
      <c r="B155">
        <v>0.35537000000000002</v>
      </c>
      <c r="C155" s="1">
        <v>0.92500000000000004</v>
      </c>
      <c r="D155" s="1">
        <v>0.92500000000000004</v>
      </c>
      <c r="E155" s="1">
        <v>0.1087024</v>
      </c>
      <c r="F155" s="1">
        <v>0.15652679999999999</v>
      </c>
      <c r="G155" s="1">
        <v>0.18181820000000001</v>
      </c>
      <c r="H155" s="1">
        <v>0.45261119999999999</v>
      </c>
    </row>
    <row r="156" spans="1:8" x14ac:dyDescent="0.15">
      <c r="A156">
        <v>154</v>
      </c>
      <c r="B156">
        <v>0.35537000000000002</v>
      </c>
      <c r="C156" s="1">
        <v>0.93</v>
      </c>
      <c r="D156" s="1">
        <v>0.93</v>
      </c>
      <c r="E156" s="1">
        <v>0.14812059999999999</v>
      </c>
      <c r="F156" s="1">
        <v>0.1693364</v>
      </c>
      <c r="G156" s="1">
        <v>0.17767649999999999</v>
      </c>
      <c r="H156" s="1">
        <v>0.47036329999999998</v>
      </c>
    </row>
    <row r="157" spans="1:8" x14ac:dyDescent="0.15">
      <c r="A157">
        <v>155</v>
      </c>
      <c r="B157">
        <v>0.35537000000000002</v>
      </c>
      <c r="C157" s="1">
        <v>0.9325</v>
      </c>
      <c r="D157" s="1">
        <v>0.9325</v>
      </c>
      <c r="E157" s="1">
        <v>0.1131915</v>
      </c>
      <c r="F157" s="1">
        <v>0.1693364</v>
      </c>
      <c r="G157" s="1">
        <v>0.1693364</v>
      </c>
      <c r="H157" s="1">
        <v>0.45261119999999999</v>
      </c>
    </row>
    <row r="158" spans="1:8" x14ac:dyDescent="0.15">
      <c r="A158">
        <v>156</v>
      </c>
      <c r="B158">
        <v>0.35537000000000002</v>
      </c>
      <c r="C158" s="1">
        <v>0.92249999999999999</v>
      </c>
      <c r="D158" s="1">
        <v>0.92249999999999999</v>
      </c>
      <c r="E158" s="1">
        <v>0.1437995</v>
      </c>
      <c r="F158" s="1">
        <v>0.185941</v>
      </c>
      <c r="G158" s="1">
        <v>0.185941</v>
      </c>
      <c r="H158" s="1">
        <v>0.56115110000000001</v>
      </c>
    </row>
    <row r="159" spans="1:8" x14ac:dyDescent="0.15">
      <c r="A159">
        <v>157</v>
      </c>
      <c r="B159">
        <v>0.35537000000000002</v>
      </c>
      <c r="C159" s="1">
        <v>0.93</v>
      </c>
      <c r="D159" s="1">
        <v>0.93</v>
      </c>
      <c r="E159" s="1">
        <v>0.14812059999999999</v>
      </c>
      <c r="F159" s="1">
        <v>0.10851719999999999</v>
      </c>
      <c r="G159" s="1">
        <v>0.18181820000000001</v>
      </c>
      <c r="H159" s="1">
        <v>0.4466019</v>
      </c>
    </row>
    <row r="160" spans="1:8" x14ac:dyDescent="0.15">
      <c r="A160">
        <v>158</v>
      </c>
      <c r="B160">
        <v>0.35537000000000002</v>
      </c>
      <c r="C160" s="1">
        <v>0.9325</v>
      </c>
      <c r="D160" s="1">
        <v>0.9325</v>
      </c>
      <c r="E160" s="1">
        <v>0.1481481</v>
      </c>
      <c r="F160" s="1">
        <v>0.121875</v>
      </c>
      <c r="G160" s="1">
        <v>0.173516</v>
      </c>
      <c r="H160" s="1">
        <v>0.38383840000000002</v>
      </c>
    </row>
    <row r="161" spans="1:8" x14ac:dyDescent="0.15">
      <c r="A161">
        <v>159</v>
      </c>
      <c r="B161">
        <v>0.35537000000000002</v>
      </c>
      <c r="C161" s="1">
        <v>0.9325</v>
      </c>
      <c r="D161" s="1">
        <v>0.9325</v>
      </c>
      <c r="E161" s="1">
        <v>0.12646370000000001</v>
      </c>
      <c r="F161" s="1">
        <v>0.1524249</v>
      </c>
      <c r="G161" s="1">
        <v>0.1651376</v>
      </c>
      <c r="H161" s="1">
        <v>0.47328239999999999</v>
      </c>
    </row>
    <row r="162" spans="1:8" x14ac:dyDescent="0.15">
      <c r="A162">
        <v>160</v>
      </c>
      <c r="B162">
        <v>0.35537000000000002</v>
      </c>
      <c r="C162" s="1">
        <v>0.92500000000000004</v>
      </c>
      <c r="D162" s="1">
        <v>0.92500000000000004</v>
      </c>
      <c r="E162" s="1">
        <v>0.13946140000000001</v>
      </c>
      <c r="F162" s="1">
        <v>0.1522482</v>
      </c>
      <c r="G162" s="1">
        <v>0.185941</v>
      </c>
      <c r="H162" s="1">
        <v>0.45261119999999999</v>
      </c>
    </row>
    <row r="163" spans="1:8" x14ac:dyDescent="0.15">
      <c r="A163">
        <v>161</v>
      </c>
      <c r="B163">
        <v>8.4399999999999996E-3</v>
      </c>
      <c r="C163" s="1">
        <v>0.99750000000000005</v>
      </c>
      <c r="D163" s="1">
        <v>0.99750000000000005</v>
      </c>
      <c r="E163" s="1">
        <v>4.8780490000000003E-2</v>
      </c>
      <c r="F163" s="1">
        <v>4.4009779999999998E-2</v>
      </c>
      <c r="G163" s="1">
        <v>4.4009779999999998E-2</v>
      </c>
      <c r="H163" s="1">
        <v>0.40637450000000003</v>
      </c>
    </row>
    <row r="164" spans="1:8" x14ac:dyDescent="0.15">
      <c r="A164">
        <v>162</v>
      </c>
      <c r="B164">
        <v>8.4399999999999996E-3</v>
      </c>
      <c r="C164" s="1">
        <v>1</v>
      </c>
      <c r="D164">
        <v>1</v>
      </c>
      <c r="E164" s="1">
        <v>3.9215689999999997E-2</v>
      </c>
      <c r="F164" s="1">
        <v>3.4398030000000003E-2</v>
      </c>
      <c r="G164" s="1">
        <v>4.4009779999999998E-2</v>
      </c>
      <c r="H164" s="1">
        <v>0.40319359999999999</v>
      </c>
    </row>
    <row r="165" spans="1:8" x14ac:dyDescent="0.15">
      <c r="A165">
        <v>163</v>
      </c>
      <c r="B165">
        <v>8.4399999999999996E-3</v>
      </c>
      <c r="C165" s="1">
        <v>0.99750000000000005</v>
      </c>
      <c r="D165" s="1">
        <v>0.99750000000000005</v>
      </c>
      <c r="E165" s="1">
        <v>5.3524389999999998E-2</v>
      </c>
      <c r="F165" s="1">
        <v>4.4009779999999998E-2</v>
      </c>
      <c r="G165" s="1">
        <v>4.8780490000000003E-2</v>
      </c>
      <c r="H165" s="1">
        <v>0.39357429999999999</v>
      </c>
    </row>
    <row r="166" spans="1:8" x14ac:dyDescent="0.15">
      <c r="A166">
        <v>164</v>
      </c>
      <c r="B166">
        <v>8.4399999999999996E-3</v>
      </c>
      <c r="C166" s="1">
        <v>1</v>
      </c>
      <c r="D166">
        <v>1</v>
      </c>
      <c r="E166" s="1">
        <v>4.8780490000000003E-2</v>
      </c>
      <c r="F166" s="1">
        <v>3.9215689999999997E-2</v>
      </c>
      <c r="G166" s="1">
        <v>3.4398030000000003E-2</v>
      </c>
      <c r="H166" s="1">
        <v>0.4</v>
      </c>
    </row>
    <row r="167" spans="1:8" x14ac:dyDescent="0.15">
      <c r="A167">
        <v>165</v>
      </c>
      <c r="B167">
        <v>8.4399999999999996E-3</v>
      </c>
      <c r="C167" s="1">
        <v>1</v>
      </c>
      <c r="D167">
        <v>1</v>
      </c>
      <c r="E167" s="1">
        <v>6.2953999999999996E-2</v>
      </c>
      <c r="F167" s="1">
        <v>3.4398030000000003E-2</v>
      </c>
      <c r="G167" s="1">
        <v>5.3527980000000003E-2</v>
      </c>
      <c r="H167" s="1">
        <v>0.3228512</v>
      </c>
    </row>
    <row r="168" spans="1:8" x14ac:dyDescent="0.15">
      <c r="A168">
        <v>166</v>
      </c>
      <c r="B168">
        <v>8.4399999999999996E-3</v>
      </c>
      <c r="C168" s="1">
        <v>1</v>
      </c>
      <c r="D168">
        <v>1</v>
      </c>
      <c r="E168" s="1">
        <v>5.8252430000000001E-2</v>
      </c>
      <c r="F168" s="1">
        <v>3.4398030000000003E-2</v>
      </c>
      <c r="G168" s="1">
        <v>3.9215689999999997E-2</v>
      </c>
      <c r="H168" s="1">
        <v>0.42519689999999999</v>
      </c>
    </row>
    <row r="169" spans="1:8" x14ac:dyDescent="0.15">
      <c r="A169">
        <v>167</v>
      </c>
      <c r="B169">
        <v>8.4399999999999996E-3</v>
      </c>
      <c r="C169" s="1">
        <v>0.995</v>
      </c>
      <c r="D169" s="1">
        <v>0.995</v>
      </c>
      <c r="E169" s="1">
        <v>6.2953999999999996E-2</v>
      </c>
      <c r="F169" s="1">
        <v>5.8252430000000001E-2</v>
      </c>
      <c r="G169" s="1">
        <v>4.8780490000000003E-2</v>
      </c>
      <c r="H169" s="1">
        <v>0.32985389999999998</v>
      </c>
    </row>
    <row r="170" spans="1:8" x14ac:dyDescent="0.15">
      <c r="A170">
        <v>168</v>
      </c>
      <c r="B170">
        <v>8.4399999999999996E-3</v>
      </c>
      <c r="C170" s="1">
        <v>1</v>
      </c>
      <c r="D170">
        <v>1</v>
      </c>
      <c r="E170" s="1">
        <v>4.4009779999999998E-2</v>
      </c>
      <c r="F170" s="1">
        <v>2.955665E-2</v>
      </c>
      <c r="G170" s="1">
        <v>3.9215689999999997E-2</v>
      </c>
      <c r="H170" s="1">
        <v>0.39679360000000002</v>
      </c>
    </row>
    <row r="171" spans="1:8" x14ac:dyDescent="0.15">
      <c r="A171">
        <v>169</v>
      </c>
      <c r="B171">
        <v>8.4399999999999996E-3</v>
      </c>
      <c r="C171" s="1">
        <v>1</v>
      </c>
      <c r="D171">
        <v>1</v>
      </c>
      <c r="E171" s="1">
        <v>5.8252430000000001E-2</v>
      </c>
      <c r="F171" s="1">
        <v>3.4398030000000003E-2</v>
      </c>
      <c r="G171" s="1">
        <v>3.9215689999999997E-2</v>
      </c>
      <c r="H171" s="1">
        <v>0.44961240000000002</v>
      </c>
    </row>
    <row r="172" spans="1:8" x14ac:dyDescent="0.15">
      <c r="A172">
        <v>170</v>
      </c>
      <c r="B172">
        <v>8.4399999999999996E-3</v>
      </c>
      <c r="C172" s="1">
        <v>1</v>
      </c>
      <c r="D172">
        <v>1</v>
      </c>
      <c r="E172" s="1">
        <v>6.7632849999999994E-2</v>
      </c>
      <c r="F172" s="1">
        <v>3.4398030000000003E-2</v>
      </c>
      <c r="G172" s="1">
        <v>4.8780490000000003E-2</v>
      </c>
      <c r="H172" s="1">
        <v>0.3333333</v>
      </c>
    </row>
    <row r="173" spans="1:8" x14ac:dyDescent="0.15">
      <c r="A173">
        <v>171</v>
      </c>
      <c r="B173">
        <v>8.4399999999999996E-3</v>
      </c>
      <c r="C173" s="1">
        <v>0.99750000000000005</v>
      </c>
      <c r="D173" s="1">
        <v>0.99750000000000005</v>
      </c>
      <c r="E173" s="1">
        <v>5.3524389999999998E-2</v>
      </c>
      <c r="F173" s="1">
        <v>4.4009779999999998E-2</v>
      </c>
      <c r="G173" s="1">
        <v>4.8780490000000003E-2</v>
      </c>
      <c r="H173" s="1">
        <v>0.39357429999999999</v>
      </c>
    </row>
    <row r="174" spans="1:8" x14ac:dyDescent="0.15">
      <c r="A174">
        <v>172</v>
      </c>
      <c r="B174">
        <v>8.4399999999999996E-3</v>
      </c>
      <c r="C174" s="1">
        <v>1</v>
      </c>
      <c r="D174">
        <v>1</v>
      </c>
      <c r="E174" s="1">
        <v>5.8252430000000001E-2</v>
      </c>
      <c r="F174" s="1">
        <v>3.9215689999999997E-2</v>
      </c>
      <c r="G174" s="1">
        <v>5.3527980000000003E-2</v>
      </c>
      <c r="H174" s="1">
        <v>0.40637450000000003</v>
      </c>
    </row>
    <row r="175" spans="1:8" x14ac:dyDescent="0.15">
      <c r="A175">
        <v>173</v>
      </c>
      <c r="B175">
        <v>8.4399999999999996E-3</v>
      </c>
      <c r="C175" s="1">
        <v>0.99750000000000005</v>
      </c>
      <c r="D175" s="1">
        <v>0.99750000000000005</v>
      </c>
      <c r="E175" s="1">
        <v>4.8780490000000003E-2</v>
      </c>
      <c r="F175" s="1">
        <v>3.9215689999999997E-2</v>
      </c>
      <c r="G175" s="1">
        <v>3.9215689999999997E-2</v>
      </c>
      <c r="H175" s="1">
        <v>0.490566</v>
      </c>
    </row>
    <row r="176" spans="1:8" x14ac:dyDescent="0.15">
      <c r="A176">
        <v>174</v>
      </c>
      <c r="B176">
        <v>8.4399999999999996E-3</v>
      </c>
      <c r="C176" s="1">
        <v>1</v>
      </c>
      <c r="D176">
        <v>1</v>
      </c>
      <c r="E176" s="1">
        <v>5.3527980000000003E-2</v>
      </c>
      <c r="F176" s="1">
        <v>3.4398030000000003E-2</v>
      </c>
      <c r="G176" s="1">
        <v>3.9215689999999997E-2</v>
      </c>
      <c r="H176" s="1">
        <v>0.41897230000000002</v>
      </c>
    </row>
    <row r="177" spans="1:8" x14ac:dyDescent="0.15">
      <c r="A177">
        <v>175</v>
      </c>
      <c r="B177">
        <v>8.4399999999999996E-3</v>
      </c>
      <c r="C177" s="1">
        <v>1</v>
      </c>
      <c r="D177">
        <v>1</v>
      </c>
      <c r="E177" s="1">
        <v>4.4009779999999998E-2</v>
      </c>
      <c r="F177" s="1">
        <v>3.9215689999999997E-2</v>
      </c>
      <c r="G177" s="1">
        <v>5.3527980000000003E-2</v>
      </c>
      <c r="H177" s="1">
        <v>0.3640082</v>
      </c>
    </row>
    <row r="178" spans="1:8" x14ac:dyDescent="0.15">
      <c r="A178">
        <v>176</v>
      </c>
      <c r="B178">
        <v>8.4399999999999996E-3</v>
      </c>
      <c r="C178" s="1">
        <v>1</v>
      </c>
      <c r="D178">
        <v>1</v>
      </c>
      <c r="E178" s="1">
        <v>4.4009779999999998E-2</v>
      </c>
      <c r="F178" s="1">
        <v>3.9215689999999997E-2</v>
      </c>
      <c r="G178" s="1">
        <v>3.4398030000000003E-2</v>
      </c>
      <c r="H178" s="1">
        <v>0.3640082</v>
      </c>
    </row>
    <row r="179" spans="1:8" x14ac:dyDescent="0.15">
      <c r="A179">
        <v>177</v>
      </c>
      <c r="B179">
        <v>8.4399999999999996E-3</v>
      </c>
      <c r="C179" s="1">
        <v>0.99750000000000005</v>
      </c>
      <c r="D179" s="1">
        <v>0.99750000000000005</v>
      </c>
      <c r="E179" s="1">
        <v>6.7627119999999999E-2</v>
      </c>
      <c r="F179" s="1">
        <v>3.9215689999999997E-2</v>
      </c>
      <c r="G179" s="1">
        <v>5.3527980000000003E-2</v>
      </c>
      <c r="H179" s="1">
        <v>0.39357429999999999</v>
      </c>
    </row>
    <row r="180" spans="1:8" x14ac:dyDescent="0.15">
      <c r="A180">
        <v>178</v>
      </c>
      <c r="B180">
        <v>8.4399999999999996E-3</v>
      </c>
      <c r="C180" s="1">
        <v>1</v>
      </c>
      <c r="D180">
        <v>1</v>
      </c>
      <c r="E180" s="1">
        <v>4.8780490000000003E-2</v>
      </c>
      <c r="F180" s="1">
        <v>3.4398030000000003E-2</v>
      </c>
      <c r="G180" s="1">
        <v>4.4009779999999998E-2</v>
      </c>
      <c r="H180" s="1">
        <v>0.38383840000000002</v>
      </c>
    </row>
    <row r="181" spans="1:8" x14ac:dyDescent="0.15">
      <c r="A181">
        <v>179</v>
      </c>
      <c r="B181">
        <v>8.4399999999999996E-3</v>
      </c>
      <c r="C181" s="1">
        <v>0.99750000000000005</v>
      </c>
      <c r="D181" s="1">
        <v>0.99750000000000005</v>
      </c>
      <c r="E181" s="1">
        <v>5.3527980000000003E-2</v>
      </c>
      <c r="F181" s="1">
        <v>4.8780490000000003E-2</v>
      </c>
      <c r="G181" s="1">
        <v>4.4009779999999998E-2</v>
      </c>
      <c r="H181" s="1">
        <v>0.35390949999999999</v>
      </c>
    </row>
    <row r="182" spans="1:8" x14ac:dyDescent="0.15">
      <c r="A182">
        <v>180</v>
      </c>
      <c r="B182">
        <v>8.4399999999999996E-3</v>
      </c>
      <c r="C182" s="1">
        <v>1</v>
      </c>
      <c r="D182">
        <v>1</v>
      </c>
      <c r="E182" s="1">
        <v>5.8252430000000001E-2</v>
      </c>
      <c r="F182" s="1">
        <v>3.9215689999999997E-2</v>
      </c>
      <c r="G182" s="1">
        <v>4.8780490000000003E-2</v>
      </c>
      <c r="H182" s="1">
        <v>0.35728949999999998</v>
      </c>
    </row>
    <row r="183" spans="1:8" x14ac:dyDescent="0.15">
      <c r="A183">
        <v>181</v>
      </c>
      <c r="B183" s="1">
        <v>4.8276299999999997E-5</v>
      </c>
      <c r="C183" s="1">
        <v>1</v>
      </c>
      <c r="D183">
        <v>1</v>
      </c>
      <c r="E183" s="1">
        <v>4.4009779999999998E-2</v>
      </c>
      <c r="F183" s="1">
        <v>3.9215689999999997E-2</v>
      </c>
      <c r="G183" s="1">
        <v>4.4009779999999998E-2</v>
      </c>
      <c r="H183" s="1">
        <v>0.35051549999999998</v>
      </c>
    </row>
    <row r="184" spans="1:8" x14ac:dyDescent="0.15">
      <c r="A184">
        <v>182</v>
      </c>
      <c r="B184" s="1">
        <v>4.8276299999999997E-5</v>
      </c>
      <c r="C184" s="1">
        <v>1</v>
      </c>
      <c r="D184">
        <v>1</v>
      </c>
      <c r="E184" s="1">
        <v>3.9215689999999997E-2</v>
      </c>
      <c r="F184" s="1">
        <v>4.4009779999999998E-2</v>
      </c>
      <c r="G184" s="1">
        <v>3.9215689999999997E-2</v>
      </c>
      <c r="H184" s="1">
        <v>0.32985389999999998</v>
      </c>
    </row>
    <row r="185" spans="1:8" x14ac:dyDescent="0.15">
      <c r="A185">
        <v>183</v>
      </c>
      <c r="B185" s="1">
        <v>4.8276299999999997E-5</v>
      </c>
      <c r="C185" s="1">
        <v>1</v>
      </c>
      <c r="D185">
        <v>1</v>
      </c>
      <c r="E185" s="1">
        <v>3.9215689999999997E-2</v>
      </c>
      <c r="F185" s="1">
        <v>3.9215689999999997E-2</v>
      </c>
      <c r="G185" s="1">
        <v>4.4009779999999998E-2</v>
      </c>
      <c r="H185" s="1">
        <v>0.38709680000000002</v>
      </c>
    </row>
    <row r="186" spans="1:8" x14ac:dyDescent="0.15">
      <c r="A186">
        <v>184</v>
      </c>
      <c r="B186" s="1">
        <v>4.8276299999999997E-5</v>
      </c>
      <c r="C186" s="1">
        <v>1</v>
      </c>
      <c r="D186">
        <v>1</v>
      </c>
      <c r="E186" s="1">
        <v>4.4009779999999998E-2</v>
      </c>
      <c r="F186" s="1">
        <v>3.9215689999999997E-2</v>
      </c>
      <c r="G186" s="1">
        <v>4.4009779999999998E-2</v>
      </c>
      <c r="H186" s="1">
        <v>0.38709680000000002</v>
      </c>
    </row>
    <row r="187" spans="1:8" x14ac:dyDescent="0.15">
      <c r="A187">
        <v>185</v>
      </c>
      <c r="B187" s="1">
        <v>4.8276299999999997E-5</v>
      </c>
      <c r="C187" s="1">
        <v>1</v>
      </c>
      <c r="D187">
        <v>1</v>
      </c>
      <c r="E187" s="1">
        <v>3.4398030000000003E-2</v>
      </c>
      <c r="F187" s="1">
        <v>4.4009779999999998E-2</v>
      </c>
      <c r="G187" s="1">
        <v>3.9215689999999997E-2</v>
      </c>
      <c r="H187" s="1">
        <v>0.3640082</v>
      </c>
    </row>
    <row r="188" spans="1:8" x14ac:dyDescent="0.15">
      <c r="A188">
        <v>186</v>
      </c>
      <c r="B188" s="1">
        <v>4.8276299999999997E-5</v>
      </c>
      <c r="C188" s="1">
        <v>1</v>
      </c>
      <c r="D188">
        <v>1</v>
      </c>
      <c r="E188" s="1">
        <v>4.4009779999999998E-2</v>
      </c>
      <c r="F188" s="1">
        <v>4.4009779999999998E-2</v>
      </c>
      <c r="G188" s="1">
        <v>3.9215689999999997E-2</v>
      </c>
      <c r="H188" s="1">
        <v>0.35728949999999998</v>
      </c>
    </row>
    <row r="189" spans="1:8" x14ac:dyDescent="0.15">
      <c r="A189">
        <v>187</v>
      </c>
      <c r="B189" s="1">
        <v>4.8276299999999997E-5</v>
      </c>
      <c r="C189" s="1">
        <v>1</v>
      </c>
      <c r="D189">
        <v>1</v>
      </c>
      <c r="E189" s="1">
        <v>4.8780490000000003E-2</v>
      </c>
      <c r="F189" s="1">
        <v>4.4009779999999998E-2</v>
      </c>
      <c r="G189" s="1">
        <v>3.4398030000000003E-2</v>
      </c>
      <c r="H189" s="1">
        <v>0.31932769999999999</v>
      </c>
    </row>
    <row r="190" spans="1:8" x14ac:dyDescent="0.15">
      <c r="A190">
        <v>188</v>
      </c>
      <c r="B190" s="1">
        <v>4.8276299999999997E-5</v>
      </c>
      <c r="C190" s="1">
        <v>1</v>
      </c>
      <c r="D190">
        <v>1</v>
      </c>
      <c r="E190" s="1">
        <v>4.4009779999999998E-2</v>
      </c>
      <c r="F190" s="1">
        <v>4.4009779999999998E-2</v>
      </c>
      <c r="G190" s="1">
        <v>3.9215689999999997E-2</v>
      </c>
      <c r="H190" s="1">
        <v>0.4344423</v>
      </c>
    </row>
    <row r="191" spans="1:8" x14ac:dyDescent="0.15">
      <c r="A191">
        <v>189</v>
      </c>
      <c r="B191" s="1">
        <v>4.8276299999999997E-5</v>
      </c>
      <c r="C191" s="1">
        <v>1</v>
      </c>
      <c r="D191">
        <v>1</v>
      </c>
      <c r="E191" s="1">
        <v>5.8252430000000001E-2</v>
      </c>
      <c r="F191" s="1">
        <v>3.9215689999999997E-2</v>
      </c>
      <c r="G191" s="1">
        <v>4.8780490000000003E-2</v>
      </c>
      <c r="H191" s="1">
        <v>0.30508469999999999</v>
      </c>
    </row>
    <row r="192" spans="1:8" x14ac:dyDescent="0.15">
      <c r="A192">
        <v>190</v>
      </c>
      <c r="B192" s="1">
        <v>4.8276299999999997E-5</v>
      </c>
      <c r="C192" s="1">
        <v>1</v>
      </c>
      <c r="D192">
        <v>1</v>
      </c>
      <c r="E192" s="1">
        <v>6.2953999999999996E-2</v>
      </c>
      <c r="F192" s="1">
        <v>3.4398030000000003E-2</v>
      </c>
      <c r="G192" s="1">
        <v>4.4009779999999998E-2</v>
      </c>
      <c r="H192" s="1">
        <v>0.44961240000000002</v>
      </c>
    </row>
    <row r="193" spans="1:8" x14ac:dyDescent="0.15">
      <c r="A193">
        <v>191</v>
      </c>
      <c r="B193" s="1">
        <v>4.8276299999999997E-5</v>
      </c>
      <c r="C193" s="1">
        <v>1</v>
      </c>
      <c r="D193">
        <v>1</v>
      </c>
      <c r="E193" s="1">
        <v>4.4009779999999998E-2</v>
      </c>
      <c r="F193" s="1">
        <v>4.8780490000000003E-2</v>
      </c>
      <c r="G193" s="1">
        <v>4.4009779999999998E-2</v>
      </c>
      <c r="H193" s="1">
        <v>0.34024900000000002</v>
      </c>
    </row>
    <row r="194" spans="1:8" x14ac:dyDescent="0.15">
      <c r="A194">
        <v>192</v>
      </c>
      <c r="B194" s="1">
        <v>4.8276299999999997E-5</v>
      </c>
      <c r="C194" s="1">
        <v>1</v>
      </c>
      <c r="D194">
        <v>1</v>
      </c>
      <c r="E194" s="1">
        <v>4.8780490000000003E-2</v>
      </c>
      <c r="F194" s="1">
        <v>3.9215689999999997E-2</v>
      </c>
      <c r="G194" s="1">
        <v>4.4009779999999998E-2</v>
      </c>
      <c r="H194" s="1">
        <v>0.40637450000000003</v>
      </c>
    </row>
    <row r="195" spans="1:8" x14ac:dyDescent="0.15">
      <c r="A195">
        <v>193</v>
      </c>
      <c r="B195" s="1">
        <v>4.8276299999999997E-5</v>
      </c>
      <c r="C195" s="1">
        <v>1</v>
      </c>
      <c r="D195">
        <v>1</v>
      </c>
      <c r="E195" s="1">
        <v>4.4009779999999998E-2</v>
      </c>
      <c r="F195" s="1">
        <v>3.4398030000000003E-2</v>
      </c>
      <c r="G195" s="1">
        <v>4.4009779999999998E-2</v>
      </c>
      <c r="H195" s="1">
        <v>0.4344423</v>
      </c>
    </row>
    <row r="196" spans="1:8" x14ac:dyDescent="0.15">
      <c r="A196">
        <v>194</v>
      </c>
      <c r="B196" s="1">
        <v>4.8276299999999997E-5</v>
      </c>
      <c r="C196" s="1">
        <v>1</v>
      </c>
      <c r="D196">
        <v>1</v>
      </c>
      <c r="E196" s="1">
        <v>5.3527980000000003E-2</v>
      </c>
      <c r="F196" s="1">
        <v>3.9215689999999997E-2</v>
      </c>
      <c r="G196" s="1">
        <v>4.8780490000000003E-2</v>
      </c>
      <c r="H196" s="1">
        <v>0.39357429999999999</v>
      </c>
    </row>
    <row r="197" spans="1:8" x14ac:dyDescent="0.15">
      <c r="A197">
        <v>195</v>
      </c>
      <c r="B197" s="1">
        <v>4.8276299999999997E-5</v>
      </c>
      <c r="C197" s="1">
        <v>1</v>
      </c>
      <c r="D197">
        <v>1</v>
      </c>
      <c r="E197" s="1">
        <v>4.4009779999999998E-2</v>
      </c>
      <c r="F197" s="1">
        <v>5.3527980000000003E-2</v>
      </c>
      <c r="G197" s="1">
        <v>4.4009779999999998E-2</v>
      </c>
      <c r="H197" s="1">
        <v>0.33679829999999999</v>
      </c>
    </row>
    <row r="198" spans="1:8" x14ac:dyDescent="0.15">
      <c r="A198">
        <v>196</v>
      </c>
      <c r="B198" s="1">
        <v>4.8276299999999997E-5</v>
      </c>
      <c r="C198" s="1">
        <v>1</v>
      </c>
      <c r="D198">
        <v>1</v>
      </c>
      <c r="E198" s="1">
        <v>3.9215689999999997E-2</v>
      </c>
      <c r="F198" s="1">
        <v>3.9215689999999997E-2</v>
      </c>
      <c r="G198" s="1">
        <v>4.4009779999999998E-2</v>
      </c>
      <c r="H198" s="1">
        <v>0.3333333</v>
      </c>
    </row>
    <row r="199" spans="1:8" x14ac:dyDescent="0.15">
      <c r="A199">
        <v>197</v>
      </c>
      <c r="B199" s="1">
        <v>4.8276299999999997E-5</v>
      </c>
      <c r="C199" s="1">
        <v>1</v>
      </c>
      <c r="D199">
        <v>1</v>
      </c>
      <c r="E199" s="1">
        <v>5.3527980000000003E-2</v>
      </c>
      <c r="F199" s="1">
        <v>4.4009779999999998E-2</v>
      </c>
      <c r="G199" s="1">
        <v>4.4009779999999998E-2</v>
      </c>
      <c r="H199" s="1">
        <v>0.3706721</v>
      </c>
    </row>
    <row r="200" spans="1:8" x14ac:dyDescent="0.15">
      <c r="A200">
        <v>198</v>
      </c>
      <c r="B200" s="1">
        <v>4.8276299999999997E-5</v>
      </c>
      <c r="C200" s="1">
        <v>1</v>
      </c>
      <c r="D200">
        <v>1</v>
      </c>
      <c r="E200" s="1">
        <v>4.4009779999999998E-2</v>
      </c>
      <c r="F200" s="1">
        <v>3.9215689999999997E-2</v>
      </c>
      <c r="G200" s="1">
        <v>4.4009779999999998E-2</v>
      </c>
      <c r="H200" s="1">
        <v>0.36734689999999998</v>
      </c>
    </row>
    <row r="201" spans="1:8" x14ac:dyDescent="0.15">
      <c r="A201">
        <v>199</v>
      </c>
      <c r="B201" s="1">
        <v>4.8276299999999997E-5</v>
      </c>
      <c r="C201" s="1">
        <v>1</v>
      </c>
      <c r="D201">
        <v>1</v>
      </c>
      <c r="E201" s="1">
        <v>3.9215689999999997E-2</v>
      </c>
      <c r="F201" s="1">
        <v>3.4398030000000003E-2</v>
      </c>
      <c r="G201" s="1">
        <v>4.4009779999999998E-2</v>
      </c>
      <c r="H201" s="1">
        <v>0.40954269999999998</v>
      </c>
    </row>
    <row r="202" spans="1:8" x14ac:dyDescent="0.15">
      <c r="A202">
        <v>200</v>
      </c>
      <c r="B202" s="1">
        <v>4.8276299999999997E-5</v>
      </c>
      <c r="C202" s="1">
        <v>1</v>
      </c>
      <c r="D202">
        <v>1</v>
      </c>
      <c r="E202" s="1">
        <v>4.8780490000000003E-2</v>
      </c>
      <c r="F202" s="1">
        <v>3.4398030000000003E-2</v>
      </c>
      <c r="G202" s="1">
        <v>4.4009779999999998E-2</v>
      </c>
      <c r="H202" s="1">
        <v>0.3640082</v>
      </c>
    </row>
    <row r="203" spans="1:8" x14ac:dyDescent="0.15">
      <c r="A203" t="s">
        <v>27</v>
      </c>
      <c r="C203" s="1">
        <f>AVERAGE(C3:C202)</f>
        <v>0.45451250000000004</v>
      </c>
      <c r="D203" s="1">
        <f t="shared" ref="D203:H203" si="0">AVERAGE(D3:D202)</f>
        <v>0.68190752000000032</v>
      </c>
      <c r="E203" s="1">
        <f t="shared" si="0"/>
        <v>0.45989678604999973</v>
      </c>
      <c r="F203" s="1">
        <f t="shared" si="0"/>
        <v>0.42578352425000071</v>
      </c>
      <c r="G203" s="1">
        <f t="shared" si="0"/>
        <v>0.60254528555000031</v>
      </c>
      <c r="H203" s="1">
        <f t="shared" si="0"/>
        <v>0.76229782800000068</v>
      </c>
    </row>
    <row r="204" spans="1:8" x14ac:dyDescent="0.15">
      <c r="A204" t="s">
        <v>28</v>
      </c>
      <c r="C204" s="1">
        <f>C203-fmf!C203</f>
        <v>0</v>
      </c>
      <c r="D204" s="1">
        <f>D203-fmf!D203</f>
        <v>-6.9499149999996401E-4</v>
      </c>
      <c r="E204" s="1">
        <f>E203-fmf!E203</f>
        <v>1.8808051499994427E-3</v>
      </c>
      <c r="F204" s="1">
        <f>F203-fmf!F203</f>
        <v>4.8810675000000026E-3</v>
      </c>
      <c r="G204" s="1">
        <f>G203-fmf!G203</f>
        <v>1.6384388000005856E-3</v>
      </c>
      <c r="H204" s="1">
        <f>H203-fmf!H203</f>
        <v>1.9231335000008398E-3</v>
      </c>
    </row>
  </sheetData>
  <phoneticPr fontId="1" type="noConversion"/>
  <conditionalFormatting sqref="C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0" sqref="L10"/>
    </sheetView>
  </sheetViews>
  <sheetFormatPr defaultRowHeight="13.5" x14ac:dyDescent="0.15"/>
  <sheetData>
    <row r="1" spans="1:2" x14ac:dyDescent="0.15">
      <c r="A1" t="s">
        <v>30</v>
      </c>
      <c r="B1" t="s">
        <v>29</v>
      </c>
    </row>
    <row r="2" spans="1:2" x14ac:dyDescent="0.15">
      <c r="A2">
        <v>0</v>
      </c>
      <c r="B2">
        <v>0</v>
      </c>
    </row>
    <row r="3" spans="1:2" x14ac:dyDescent="0.15">
      <c r="A3">
        <v>0.1</v>
      </c>
      <c r="B3">
        <v>0.47303000000000001</v>
      </c>
    </row>
    <row r="4" spans="1:2" x14ac:dyDescent="0.15">
      <c r="A4">
        <v>0.2</v>
      </c>
      <c r="B4">
        <v>1.0027200000000001</v>
      </c>
    </row>
    <row r="5" spans="1:2" x14ac:dyDescent="0.15">
      <c r="A5">
        <v>0.3</v>
      </c>
      <c r="B5">
        <v>1.4576</v>
      </c>
    </row>
    <row r="6" spans="1:2" x14ac:dyDescent="0.15">
      <c r="A6">
        <v>0.4</v>
      </c>
      <c r="B6">
        <v>1.50396</v>
      </c>
    </row>
    <row r="7" spans="1:2" x14ac:dyDescent="0.15">
      <c r="A7">
        <v>0.5</v>
      </c>
      <c r="B7">
        <v>1.1202399999999999</v>
      </c>
    </row>
    <row r="8" spans="1:2" x14ac:dyDescent="0.15">
      <c r="A8">
        <v>0.6</v>
      </c>
      <c r="B8">
        <v>0.93423999999999996</v>
      </c>
    </row>
    <row r="9" spans="1:2" x14ac:dyDescent="0.15">
      <c r="A9">
        <v>0.7</v>
      </c>
      <c r="B9">
        <v>0.35537000000000002</v>
      </c>
    </row>
    <row r="10" spans="1:2" x14ac:dyDescent="0.15">
      <c r="A10">
        <v>0.8</v>
      </c>
      <c r="B10">
        <v>8.4399999999999996E-3</v>
      </c>
    </row>
    <row r="11" spans="1:2" x14ac:dyDescent="0.15">
      <c r="A11">
        <v>0.9</v>
      </c>
      <c r="B11" s="1">
        <v>4.8276299999999997E-5</v>
      </c>
    </row>
  </sheetData>
  <phoneticPr fontId="1" type="noConversion"/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81" workbookViewId="0">
      <selection activeCell="B215" sqref="B215"/>
    </sheetView>
  </sheetViews>
  <sheetFormatPr defaultRowHeight="13.5" x14ac:dyDescent="0.15"/>
  <cols>
    <col min="8" max="8" width="9.5" bestFit="1" customWidth="1"/>
    <col min="12" max="12" width="9" hidden="1" customWidth="1"/>
  </cols>
  <sheetData>
    <row r="1" spans="1:13" x14ac:dyDescent="0.15">
      <c r="A1" t="s">
        <v>17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24</v>
      </c>
      <c r="I2" t="s">
        <v>25</v>
      </c>
      <c r="M2" t="s">
        <v>10</v>
      </c>
    </row>
    <row r="3" spans="1:13" x14ac:dyDescent="0.15">
      <c r="A3">
        <v>1</v>
      </c>
      <c r="B3" s="1">
        <v>0.98</v>
      </c>
      <c r="C3" s="1">
        <v>0.57999999999999996</v>
      </c>
      <c r="D3" s="1">
        <v>0.1875</v>
      </c>
      <c r="E3" s="1">
        <v>0.5</v>
      </c>
      <c r="F3" s="1">
        <v>0.57750000000000001</v>
      </c>
      <c r="G3" t="s">
        <v>18</v>
      </c>
      <c r="H3" s="1">
        <f>MIN(B3:G3)</f>
        <v>0.1875</v>
      </c>
      <c r="I3">
        <f>MATCH(H3,B3:G3,0)</f>
        <v>3</v>
      </c>
      <c r="K3" t="s">
        <v>11</v>
      </c>
      <c r="L3">
        <v>1</v>
      </c>
      <c r="M3">
        <f>COUNTIF(I:I,L3)</f>
        <v>80</v>
      </c>
    </row>
    <row r="4" spans="1:13" x14ac:dyDescent="0.15">
      <c r="A4">
        <v>2</v>
      </c>
      <c r="B4" s="1">
        <v>0.98</v>
      </c>
      <c r="C4" s="1">
        <v>0.155</v>
      </c>
      <c r="D4" s="1">
        <v>0.36499999999999999</v>
      </c>
      <c r="E4" s="1">
        <v>0.57499999999999996</v>
      </c>
      <c r="F4" s="1">
        <v>0.63749999999999996</v>
      </c>
      <c r="G4" t="s">
        <v>18</v>
      </c>
      <c r="H4" s="1">
        <f t="shared" ref="H4:H67" si="0">MIN(B4:G4)</f>
        <v>0.155</v>
      </c>
      <c r="I4">
        <f t="shared" ref="I4:I27" si="1">MATCH(H4,B4:G4,0)</f>
        <v>2</v>
      </c>
      <c r="K4" t="s">
        <v>12</v>
      </c>
      <c r="L4">
        <v>2</v>
      </c>
      <c r="M4">
        <f t="shared" ref="M4:M8" si="2">COUNTIF(I:I,L4)</f>
        <v>60</v>
      </c>
    </row>
    <row r="5" spans="1:13" x14ac:dyDescent="0.15">
      <c r="A5">
        <v>3</v>
      </c>
      <c r="B5" s="1">
        <v>0.97750000000000004</v>
      </c>
      <c r="C5">
        <v>0</v>
      </c>
      <c r="D5" s="1">
        <v>0.26</v>
      </c>
      <c r="E5" s="1">
        <v>0.35249999999999998</v>
      </c>
      <c r="F5" s="1">
        <v>0.36499999999999999</v>
      </c>
      <c r="G5" t="s">
        <v>18</v>
      </c>
      <c r="H5" s="1">
        <f t="shared" si="0"/>
        <v>0</v>
      </c>
      <c r="I5">
        <f t="shared" si="1"/>
        <v>2</v>
      </c>
      <c r="K5" t="s">
        <v>13</v>
      </c>
      <c r="L5">
        <v>3</v>
      </c>
      <c r="M5">
        <f t="shared" si="2"/>
        <v>41</v>
      </c>
    </row>
    <row r="6" spans="1:13" x14ac:dyDescent="0.15">
      <c r="A6">
        <v>4</v>
      </c>
      <c r="B6" s="1">
        <v>0.98250000000000004</v>
      </c>
      <c r="C6" s="1">
        <v>0.1075</v>
      </c>
      <c r="D6" s="1">
        <v>0.27</v>
      </c>
      <c r="E6" s="1">
        <v>0.52749999999999997</v>
      </c>
      <c r="F6" s="1">
        <v>0.40250000000000002</v>
      </c>
      <c r="G6" t="s">
        <v>18</v>
      </c>
      <c r="H6" s="1">
        <f t="shared" si="0"/>
        <v>0.1075</v>
      </c>
      <c r="I6">
        <f t="shared" si="1"/>
        <v>2</v>
      </c>
      <c r="K6" t="s">
        <v>14</v>
      </c>
      <c r="L6">
        <v>4</v>
      </c>
      <c r="M6">
        <f t="shared" si="2"/>
        <v>4</v>
      </c>
    </row>
    <row r="7" spans="1:13" x14ac:dyDescent="0.15">
      <c r="A7">
        <v>5</v>
      </c>
      <c r="B7" s="1">
        <v>0.98</v>
      </c>
      <c r="C7" s="1">
        <v>0.20250000000000001</v>
      </c>
      <c r="D7" s="1">
        <v>0.2175</v>
      </c>
      <c r="E7" s="1">
        <v>0.4975</v>
      </c>
      <c r="F7" s="1">
        <v>0.55000000000000004</v>
      </c>
      <c r="G7" t="s">
        <v>18</v>
      </c>
      <c r="H7" s="1">
        <f t="shared" si="0"/>
        <v>0.20250000000000001</v>
      </c>
      <c r="I7">
        <f t="shared" si="1"/>
        <v>2</v>
      </c>
      <c r="K7" t="s">
        <v>15</v>
      </c>
      <c r="L7">
        <v>5</v>
      </c>
      <c r="M7">
        <f t="shared" si="2"/>
        <v>15</v>
      </c>
    </row>
    <row r="8" spans="1:13" x14ac:dyDescent="0.15">
      <c r="A8">
        <v>6</v>
      </c>
      <c r="B8" s="1">
        <v>0.98</v>
      </c>
      <c r="C8" s="1">
        <v>0.2475</v>
      </c>
      <c r="D8" s="1">
        <v>0.125</v>
      </c>
      <c r="E8" s="1">
        <v>0.56000000000000005</v>
      </c>
      <c r="F8" s="1">
        <v>0.22750000000000001</v>
      </c>
      <c r="G8" t="s">
        <v>18</v>
      </c>
      <c r="H8" s="1">
        <f t="shared" si="0"/>
        <v>0.125</v>
      </c>
      <c r="I8">
        <f t="shared" si="1"/>
        <v>3</v>
      </c>
      <c r="K8" t="s">
        <v>16</v>
      </c>
      <c r="L8">
        <v>6</v>
      </c>
      <c r="M8">
        <f t="shared" si="2"/>
        <v>0</v>
      </c>
    </row>
    <row r="9" spans="1:13" x14ac:dyDescent="0.15">
      <c r="A9">
        <v>7</v>
      </c>
      <c r="B9" s="1">
        <v>0.97499999999999998</v>
      </c>
      <c r="C9" s="1">
        <v>6.5000000000000002E-2</v>
      </c>
      <c r="D9" s="1">
        <v>0.27750000000000002</v>
      </c>
      <c r="E9" s="1">
        <v>0.39</v>
      </c>
      <c r="F9" s="1">
        <v>0.65249999999999997</v>
      </c>
      <c r="G9" t="s">
        <v>18</v>
      </c>
      <c r="H9" s="1">
        <f t="shared" si="0"/>
        <v>6.5000000000000002E-2</v>
      </c>
      <c r="I9">
        <f t="shared" si="1"/>
        <v>2</v>
      </c>
    </row>
    <row r="10" spans="1:13" x14ac:dyDescent="0.15">
      <c r="A10">
        <v>8</v>
      </c>
      <c r="B10" s="1">
        <v>0.98499999999999999</v>
      </c>
      <c r="C10" s="1">
        <v>0.13750000000000001</v>
      </c>
      <c r="D10" s="1">
        <v>0.2475</v>
      </c>
      <c r="E10" s="1">
        <v>0.48749999999999999</v>
      </c>
      <c r="F10" s="1">
        <v>0.36499999999999999</v>
      </c>
      <c r="G10" t="s">
        <v>18</v>
      </c>
      <c r="H10" s="1">
        <f t="shared" si="0"/>
        <v>0.13750000000000001</v>
      </c>
      <c r="I10">
        <f t="shared" si="1"/>
        <v>2</v>
      </c>
    </row>
    <row r="11" spans="1:13" x14ac:dyDescent="0.15">
      <c r="A11">
        <v>9</v>
      </c>
      <c r="B11" s="1">
        <v>0.98</v>
      </c>
      <c r="C11" s="1">
        <v>0.1275</v>
      </c>
      <c r="D11" s="1">
        <v>0.1</v>
      </c>
      <c r="E11" s="1">
        <v>0.46500000000000002</v>
      </c>
      <c r="F11" s="1">
        <v>0.4425</v>
      </c>
      <c r="G11" t="s">
        <v>18</v>
      </c>
      <c r="H11" s="1">
        <f t="shared" si="0"/>
        <v>0.1</v>
      </c>
      <c r="I11">
        <f t="shared" si="1"/>
        <v>3</v>
      </c>
    </row>
    <row r="12" spans="1:13" x14ac:dyDescent="0.15">
      <c r="A12">
        <v>10</v>
      </c>
      <c r="B12" s="1">
        <v>0.98</v>
      </c>
      <c r="C12" s="1">
        <v>0.15</v>
      </c>
      <c r="D12" s="1">
        <v>0.16750000000000001</v>
      </c>
      <c r="E12" s="1">
        <v>0.4425</v>
      </c>
      <c r="F12" s="1">
        <v>0.35</v>
      </c>
      <c r="G12" t="s">
        <v>18</v>
      </c>
      <c r="H12" s="1">
        <f t="shared" si="0"/>
        <v>0.15</v>
      </c>
      <c r="I12">
        <f t="shared" si="1"/>
        <v>2</v>
      </c>
    </row>
    <row r="13" spans="1:13" x14ac:dyDescent="0.15">
      <c r="A13">
        <v>11</v>
      </c>
      <c r="B13" s="1">
        <v>0.98250000000000004</v>
      </c>
      <c r="C13" s="1">
        <v>0.04</v>
      </c>
      <c r="D13" s="1">
        <v>0.45</v>
      </c>
      <c r="E13" s="1">
        <v>0.35</v>
      </c>
      <c r="F13" s="1">
        <v>0.55500000000000005</v>
      </c>
      <c r="G13" t="s">
        <v>18</v>
      </c>
      <c r="H13" s="1">
        <f t="shared" si="0"/>
        <v>0.04</v>
      </c>
      <c r="I13">
        <f t="shared" si="1"/>
        <v>2</v>
      </c>
    </row>
    <row r="14" spans="1:13" x14ac:dyDescent="0.15">
      <c r="A14">
        <v>12</v>
      </c>
      <c r="B14" s="1">
        <v>0.98250000000000004</v>
      </c>
      <c r="C14" s="1">
        <v>0.19</v>
      </c>
      <c r="D14" s="1">
        <v>0.19750000000000001</v>
      </c>
      <c r="E14" s="1">
        <v>0.44</v>
      </c>
      <c r="F14" s="1">
        <v>0.41249999999999998</v>
      </c>
      <c r="G14" t="s">
        <v>18</v>
      </c>
      <c r="H14" s="1">
        <f t="shared" si="0"/>
        <v>0.19</v>
      </c>
      <c r="I14">
        <f t="shared" si="1"/>
        <v>2</v>
      </c>
    </row>
    <row r="15" spans="1:13" x14ac:dyDescent="0.15">
      <c r="A15">
        <v>13</v>
      </c>
      <c r="B15" s="1">
        <v>0.98250000000000004</v>
      </c>
      <c r="C15" s="1">
        <v>0.11749999999999999</v>
      </c>
      <c r="D15" s="1">
        <v>0.35499999999999998</v>
      </c>
      <c r="E15" s="1">
        <v>0.44750000000000001</v>
      </c>
      <c r="F15" s="1">
        <v>0.495</v>
      </c>
      <c r="G15" t="s">
        <v>18</v>
      </c>
      <c r="H15" s="1">
        <f t="shared" si="0"/>
        <v>0.11749999999999999</v>
      </c>
      <c r="I15">
        <f t="shared" si="1"/>
        <v>2</v>
      </c>
    </row>
    <row r="16" spans="1:13" x14ac:dyDescent="0.15">
      <c r="A16">
        <v>14</v>
      </c>
      <c r="B16" s="1">
        <v>0.97</v>
      </c>
      <c r="C16" s="1">
        <v>0.28749999999999998</v>
      </c>
      <c r="D16" s="1">
        <v>0.36499999999999999</v>
      </c>
      <c r="E16" s="1">
        <v>0.33500000000000002</v>
      </c>
      <c r="F16" s="1">
        <v>0.48249999999999998</v>
      </c>
      <c r="G16" t="s">
        <v>18</v>
      </c>
      <c r="H16" s="1">
        <f t="shared" si="0"/>
        <v>0.28749999999999998</v>
      </c>
      <c r="I16">
        <f t="shared" si="1"/>
        <v>2</v>
      </c>
    </row>
    <row r="17" spans="1:9" x14ac:dyDescent="0.15">
      <c r="A17">
        <v>15</v>
      </c>
      <c r="B17" s="1">
        <v>0.98</v>
      </c>
      <c r="C17" s="1">
        <v>9.7500000000000003E-2</v>
      </c>
      <c r="D17" s="1">
        <v>0.19</v>
      </c>
      <c r="E17" s="1">
        <v>0.59499999999999997</v>
      </c>
      <c r="F17" s="1">
        <v>0.44</v>
      </c>
      <c r="G17" t="s">
        <v>18</v>
      </c>
      <c r="H17" s="1">
        <f t="shared" si="0"/>
        <v>9.7500000000000003E-2</v>
      </c>
      <c r="I17">
        <f t="shared" si="1"/>
        <v>2</v>
      </c>
    </row>
    <row r="18" spans="1:9" x14ac:dyDescent="0.15">
      <c r="A18">
        <v>16</v>
      </c>
      <c r="B18" s="1">
        <v>0.98250000000000004</v>
      </c>
      <c r="C18" s="1">
        <v>0.17499999999999999</v>
      </c>
      <c r="D18" s="1">
        <v>0.3775</v>
      </c>
      <c r="E18" s="1">
        <v>0.45</v>
      </c>
      <c r="F18" s="1">
        <v>0.48</v>
      </c>
      <c r="G18" t="s">
        <v>18</v>
      </c>
      <c r="H18" s="1">
        <f t="shared" si="0"/>
        <v>0.17499999999999999</v>
      </c>
      <c r="I18">
        <f t="shared" si="1"/>
        <v>2</v>
      </c>
    </row>
    <row r="19" spans="1:9" x14ac:dyDescent="0.15">
      <c r="A19">
        <v>17</v>
      </c>
      <c r="B19" s="1">
        <v>0.98250000000000004</v>
      </c>
      <c r="C19" s="1">
        <v>0.1275</v>
      </c>
      <c r="D19" s="1">
        <v>0.1125</v>
      </c>
      <c r="E19" s="1">
        <v>0.39500000000000002</v>
      </c>
      <c r="F19" s="1">
        <v>0.375</v>
      </c>
      <c r="G19" t="s">
        <v>18</v>
      </c>
      <c r="H19" s="1">
        <f t="shared" si="0"/>
        <v>0.1125</v>
      </c>
      <c r="I19">
        <f t="shared" si="1"/>
        <v>3</v>
      </c>
    </row>
    <row r="20" spans="1:9" x14ac:dyDescent="0.15">
      <c r="A20">
        <v>18</v>
      </c>
      <c r="B20" s="1">
        <v>0.98</v>
      </c>
      <c r="C20" s="1">
        <v>0.13250000000000001</v>
      </c>
      <c r="D20" s="1">
        <v>0.16500000000000001</v>
      </c>
      <c r="E20" s="1">
        <v>0.37</v>
      </c>
      <c r="F20" s="1">
        <v>0.54749999999999999</v>
      </c>
      <c r="G20" t="s">
        <v>18</v>
      </c>
      <c r="H20" s="1">
        <f t="shared" si="0"/>
        <v>0.13250000000000001</v>
      </c>
      <c r="I20">
        <f t="shared" si="1"/>
        <v>2</v>
      </c>
    </row>
    <row r="21" spans="1:9" x14ac:dyDescent="0.15">
      <c r="A21">
        <v>19</v>
      </c>
      <c r="B21" s="1">
        <v>0.98250000000000004</v>
      </c>
      <c r="C21" s="1">
        <v>0.2175</v>
      </c>
      <c r="D21" s="1">
        <v>0.30499999999999999</v>
      </c>
      <c r="E21" s="1">
        <v>0.48249999999999998</v>
      </c>
      <c r="F21" s="1">
        <v>0.4375</v>
      </c>
      <c r="G21" t="s">
        <v>18</v>
      </c>
      <c r="H21" s="1">
        <f t="shared" si="0"/>
        <v>0.2175</v>
      </c>
      <c r="I21">
        <f t="shared" si="1"/>
        <v>2</v>
      </c>
    </row>
    <row r="22" spans="1:9" x14ac:dyDescent="0.15">
      <c r="A22">
        <v>20</v>
      </c>
      <c r="B22" s="1">
        <v>0.98</v>
      </c>
      <c r="C22" s="1">
        <v>0.14749999999999999</v>
      </c>
      <c r="D22" s="1">
        <v>0.34250000000000003</v>
      </c>
      <c r="E22" s="1">
        <v>0.53249999999999997</v>
      </c>
      <c r="F22" s="1">
        <v>0.41</v>
      </c>
      <c r="G22" t="s">
        <v>18</v>
      </c>
      <c r="H22" s="1">
        <f t="shared" si="0"/>
        <v>0.14749999999999999</v>
      </c>
      <c r="I22">
        <f t="shared" si="1"/>
        <v>2</v>
      </c>
    </row>
    <row r="23" spans="1:9" x14ac:dyDescent="0.15">
      <c r="A23">
        <v>21</v>
      </c>
      <c r="B23" s="1">
        <v>0.95250000000000001</v>
      </c>
      <c r="C23" s="1">
        <v>0.16750000000000001</v>
      </c>
      <c r="D23" s="1">
        <v>0.3125</v>
      </c>
      <c r="E23" s="1">
        <v>0.51500000000000001</v>
      </c>
      <c r="F23" s="1">
        <v>0.44</v>
      </c>
      <c r="G23" t="s">
        <v>18</v>
      </c>
      <c r="H23" s="1">
        <f t="shared" si="0"/>
        <v>0.16750000000000001</v>
      </c>
      <c r="I23">
        <f t="shared" si="1"/>
        <v>2</v>
      </c>
    </row>
    <row r="24" spans="1:9" x14ac:dyDescent="0.15">
      <c r="A24">
        <v>22</v>
      </c>
      <c r="B24" s="1">
        <v>0.94499999999999995</v>
      </c>
      <c r="C24" s="1">
        <v>0.155</v>
      </c>
      <c r="D24" s="1">
        <v>0.26</v>
      </c>
      <c r="E24" s="1">
        <v>0.44500000000000001</v>
      </c>
      <c r="F24" s="1">
        <v>0.40500000000000003</v>
      </c>
      <c r="G24" t="s">
        <v>18</v>
      </c>
      <c r="H24" s="1">
        <f t="shared" si="0"/>
        <v>0.155</v>
      </c>
      <c r="I24">
        <f t="shared" si="1"/>
        <v>2</v>
      </c>
    </row>
    <row r="25" spans="1:9" x14ac:dyDescent="0.15">
      <c r="A25">
        <v>23</v>
      </c>
      <c r="B25" s="1">
        <v>0.94750000000000001</v>
      </c>
      <c r="C25" s="1">
        <v>0.16250000000000001</v>
      </c>
      <c r="D25" s="1">
        <v>0.33750000000000002</v>
      </c>
      <c r="E25" s="1">
        <v>0.33750000000000002</v>
      </c>
      <c r="F25" s="1">
        <v>0.37</v>
      </c>
      <c r="G25" t="s">
        <v>18</v>
      </c>
      <c r="H25" s="1">
        <f t="shared" si="0"/>
        <v>0.16250000000000001</v>
      </c>
      <c r="I25">
        <f t="shared" si="1"/>
        <v>2</v>
      </c>
    </row>
    <row r="26" spans="1:9" x14ac:dyDescent="0.15">
      <c r="A26">
        <v>24</v>
      </c>
      <c r="B26" s="1">
        <v>0.95499999999999996</v>
      </c>
      <c r="C26" s="1">
        <v>0.14000000000000001</v>
      </c>
      <c r="D26" s="1">
        <v>0.19750000000000001</v>
      </c>
      <c r="E26" s="1">
        <v>0.46750000000000003</v>
      </c>
      <c r="F26" s="1">
        <v>0.54</v>
      </c>
      <c r="G26" t="s">
        <v>18</v>
      </c>
      <c r="H26" s="1">
        <f t="shared" si="0"/>
        <v>0.14000000000000001</v>
      </c>
      <c r="I26">
        <f t="shared" si="1"/>
        <v>2</v>
      </c>
    </row>
    <row r="27" spans="1:9" x14ac:dyDescent="0.15">
      <c r="A27">
        <v>25</v>
      </c>
      <c r="B27" s="1">
        <v>0.95750000000000002</v>
      </c>
      <c r="C27" s="1">
        <v>0.10249999999999999</v>
      </c>
      <c r="D27" s="1">
        <v>0.30499999999999999</v>
      </c>
      <c r="E27" s="1">
        <v>0.54500000000000004</v>
      </c>
      <c r="F27" s="1">
        <v>0.35249999999999998</v>
      </c>
      <c r="G27" t="s">
        <v>18</v>
      </c>
      <c r="H27" s="1">
        <f t="shared" si="0"/>
        <v>0.10249999999999999</v>
      </c>
      <c r="I27">
        <f t="shared" si="1"/>
        <v>2</v>
      </c>
    </row>
    <row r="28" spans="1:9" x14ac:dyDescent="0.15">
      <c r="A28">
        <v>26</v>
      </c>
      <c r="B28" s="1">
        <v>0.94</v>
      </c>
      <c r="C28" s="1">
        <v>7.0000000000000007E-2</v>
      </c>
      <c r="D28" s="1">
        <v>0.2525</v>
      </c>
      <c r="E28" s="1">
        <v>0.4975</v>
      </c>
      <c r="F28" s="1">
        <v>0.29249999999999998</v>
      </c>
      <c r="G28" t="s">
        <v>18</v>
      </c>
      <c r="H28" s="1">
        <f t="shared" si="0"/>
        <v>7.0000000000000007E-2</v>
      </c>
      <c r="I28">
        <f t="shared" ref="I28:I91" si="3">MATCH(H28,B28:G28,)</f>
        <v>2</v>
      </c>
    </row>
    <row r="29" spans="1:9" x14ac:dyDescent="0.15">
      <c r="A29">
        <v>27</v>
      </c>
      <c r="B29" s="1">
        <v>0.95</v>
      </c>
      <c r="C29" s="1">
        <v>0.13500000000000001</v>
      </c>
      <c r="D29" s="1">
        <v>0.16500000000000001</v>
      </c>
      <c r="E29" s="1">
        <v>0.42499999999999999</v>
      </c>
      <c r="F29" s="1">
        <v>0.41499999999999998</v>
      </c>
      <c r="G29" t="s">
        <v>18</v>
      </c>
      <c r="H29" s="1">
        <f t="shared" si="0"/>
        <v>0.13500000000000001</v>
      </c>
      <c r="I29">
        <f t="shared" si="3"/>
        <v>2</v>
      </c>
    </row>
    <row r="30" spans="1:9" x14ac:dyDescent="0.15">
      <c r="A30">
        <v>28</v>
      </c>
      <c r="B30" s="1">
        <v>0.94750000000000001</v>
      </c>
      <c r="C30" s="1">
        <v>0.16500000000000001</v>
      </c>
      <c r="D30" s="1">
        <v>0.20499999999999999</v>
      </c>
      <c r="E30" s="1">
        <v>0.35749999999999998</v>
      </c>
      <c r="F30" s="1">
        <v>0.56000000000000005</v>
      </c>
      <c r="G30" t="s">
        <v>18</v>
      </c>
      <c r="H30" s="1">
        <f t="shared" si="0"/>
        <v>0.16500000000000001</v>
      </c>
      <c r="I30">
        <f t="shared" si="3"/>
        <v>2</v>
      </c>
    </row>
    <row r="31" spans="1:9" x14ac:dyDescent="0.15">
      <c r="A31">
        <v>29</v>
      </c>
      <c r="B31" s="1">
        <v>0.95499999999999996</v>
      </c>
      <c r="C31" s="1">
        <v>0.13750000000000001</v>
      </c>
      <c r="D31" s="1">
        <v>0.35749999999999998</v>
      </c>
      <c r="E31" s="1">
        <v>0.53</v>
      </c>
      <c r="F31" s="1">
        <v>0.35749999999999998</v>
      </c>
      <c r="G31" t="s">
        <v>18</v>
      </c>
      <c r="H31" s="1">
        <f t="shared" si="0"/>
        <v>0.13750000000000001</v>
      </c>
      <c r="I31">
        <f t="shared" si="3"/>
        <v>2</v>
      </c>
    </row>
    <row r="32" spans="1:9" x14ac:dyDescent="0.15">
      <c r="A32">
        <v>30</v>
      </c>
      <c r="B32" s="1">
        <v>0.94</v>
      </c>
      <c r="C32" s="1">
        <v>0.18</v>
      </c>
      <c r="D32" s="1">
        <v>0.16750000000000001</v>
      </c>
      <c r="E32" s="1">
        <v>0.3775</v>
      </c>
      <c r="F32" s="1">
        <v>0.49</v>
      </c>
      <c r="G32" t="s">
        <v>18</v>
      </c>
      <c r="H32" s="1">
        <f t="shared" si="0"/>
        <v>0.16750000000000001</v>
      </c>
      <c r="I32">
        <f t="shared" si="3"/>
        <v>3</v>
      </c>
    </row>
    <row r="33" spans="1:9" x14ac:dyDescent="0.15">
      <c r="A33">
        <v>31</v>
      </c>
      <c r="B33" s="1">
        <v>0.95750000000000002</v>
      </c>
      <c r="C33" s="1">
        <v>0.65</v>
      </c>
      <c r="D33" s="1">
        <v>0.30499999999999999</v>
      </c>
      <c r="E33" s="1">
        <v>0.3175</v>
      </c>
      <c r="F33" s="1">
        <v>0.48749999999999999</v>
      </c>
      <c r="G33" t="s">
        <v>18</v>
      </c>
      <c r="H33" s="1">
        <f t="shared" si="0"/>
        <v>0.30499999999999999</v>
      </c>
      <c r="I33">
        <f t="shared" si="3"/>
        <v>3</v>
      </c>
    </row>
    <row r="34" spans="1:9" x14ac:dyDescent="0.15">
      <c r="A34">
        <v>32</v>
      </c>
      <c r="B34" s="1">
        <v>0.95</v>
      </c>
      <c r="C34" s="1">
        <v>7.0000000000000007E-2</v>
      </c>
      <c r="D34" s="1">
        <v>0.27250000000000002</v>
      </c>
      <c r="E34" s="1">
        <v>0.46500000000000002</v>
      </c>
      <c r="F34" s="1">
        <v>0.41749999999999998</v>
      </c>
      <c r="G34" t="s">
        <v>18</v>
      </c>
      <c r="H34" s="1">
        <f t="shared" si="0"/>
        <v>7.0000000000000007E-2</v>
      </c>
      <c r="I34">
        <f t="shared" si="3"/>
        <v>2</v>
      </c>
    </row>
    <row r="35" spans="1:9" x14ac:dyDescent="0.15">
      <c r="A35">
        <v>33</v>
      </c>
      <c r="B35" s="1">
        <v>0.95750000000000002</v>
      </c>
      <c r="C35" s="1">
        <v>0.22</v>
      </c>
      <c r="D35" s="1">
        <v>0.39750000000000002</v>
      </c>
      <c r="E35" s="1">
        <v>0.1825</v>
      </c>
      <c r="F35" s="1">
        <v>0.46500000000000002</v>
      </c>
      <c r="G35" t="s">
        <v>18</v>
      </c>
      <c r="H35" s="1">
        <f t="shared" si="0"/>
        <v>0.1825</v>
      </c>
      <c r="I35">
        <f t="shared" si="3"/>
        <v>4</v>
      </c>
    </row>
    <row r="36" spans="1:9" x14ac:dyDescent="0.15">
      <c r="A36">
        <v>34</v>
      </c>
      <c r="B36" s="1">
        <v>0.9425</v>
      </c>
      <c r="C36" s="1">
        <v>0.13250000000000001</v>
      </c>
      <c r="D36" s="1">
        <v>0.255</v>
      </c>
      <c r="E36" s="1">
        <v>0.36749999999999999</v>
      </c>
      <c r="F36" s="1">
        <v>0.38750000000000001</v>
      </c>
      <c r="G36" t="s">
        <v>18</v>
      </c>
      <c r="H36" s="1">
        <f t="shared" si="0"/>
        <v>0.13250000000000001</v>
      </c>
      <c r="I36">
        <f t="shared" si="3"/>
        <v>2</v>
      </c>
    </row>
    <row r="37" spans="1:9" x14ac:dyDescent="0.15">
      <c r="A37">
        <v>35</v>
      </c>
      <c r="B37" s="1">
        <v>0.94</v>
      </c>
      <c r="C37" s="1">
        <v>0.12</v>
      </c>
      <c r="D37" s="1">
        <v>0.28749999999999998</v>
      </c>
      <c r="E37" s="1">
        <v>0.52249999999999996</v>
      </c>
      <c r="F37" s="1">
        <v>0.5</v>
      </c>
      <c r="G37" t="s">
        <v>18</v>
      </c>
      <c r="H37" s="1">
        <f t="shared" si="0"/>
        <v>0.12</v>
      </c>
      <c r="I37">
        <f t="shared" si="3"/>
        <v>2</v>
      </c>
    </row>
    <row r="38" spans="1:9" x14ac:dyDescent="0.15">
      <c r="A38">
        <v>36</v>
      </c>
      <c r="B38" s="1">
        <v>0.95</v>
      </c>
      <c r="C38" s="1">
        <v>0.14499999999999999</v>
      </c>
      <c r="D38" s="1">
        <v>0.22750000000000001</v>
      </c>
      <c r="E38" s="1">
        <v>0.35249999999999998</v>
      </c>
      <c r="F38" s="1">
        <v>0.61499999999999999</v>
      </c>
      <c r="G38" t="s">
        <v>18</v>
      </c>
      <c r="H38" s="1">
        <f t="shared" si="0"/>
        <v>0.14499999999999999</v>
      </c>
      <c r="I38">
        <f t="shared" si="3"/>
        <v>2</v>
      </c>
    </row>
    <row r="39" spans="1:9" x14ac:dyDescent="0.15">
      <c r="A39">
        <v>37</v>
      </c>
      <c r="B39" s="1">
        <v>0.95499999999999996</v>
      </c>
      <c r="C39" s="1">
        <v>7.4999999999999997E-2</v>
      </c>
      <c r="D39" s="1">
        <v>0.255</v>
      </c>
      <c r="E39" s="1">
        <v>0.54749999999999999</v>
      </c>
      <c r="F39" s="1">
        <v>0.315</v>
      </c>
      <c r="G39" t="s">
        <v>18</v>
      </c>
      <c r="H39" s="1">
        <f t="shared" si="0"/>
        <v>7.4999999999999997E-2</v>
      </c>
      <c r="I39">
        <f t="shared" si="3"/>
        <v>2</v>
      </c>
    </row>
    <row r="40" spans="1:9" x14ac:dyDescent="0.15">
      <c r="A40">
        <v>38</v>
      </c>
      <c r="B40" s="1">
        <v>0.95499999999999996</v>
      </c>
      <c r="C40" s="1">
        <v>0.1075</v>
      </c>
      <c r="D40" s="1">
        <v>0.17249999999999999</v>
      </c>
      <c r="E40" s="1">
        <v>0.375</v>
      </c>
      <c r="F40" s="1">
        <v>0.5575</v>
      </c>
      <c r="G40" t="s">
        <v>18</v>
      </c>
      <c r="H40" s="1">
        <f t="shared" si="0"/>
        <v>0.1075</v>
      </c>
      <c r="I40">
        <f t="shared" si="3"/>
        <v>2</v>
      </c>
    </row>
    <row r="41" spans="1:9" x14ac:dyDescent="0.15">
      <c r="A41">
        <v>39</v>
      </c>
      <c r="B41" s="1">
        <v>0.95250000000000001</v>
      </c>
      <c r="C41" s="1">
        <v>0.11749999999999999</v>
      </c>
      <c r="D41" s="1">
        <v>0.22500000000000001</v>
      </c>
      <c r="E41" s="1">
        <v>0.50749999999999995</v>
      </c>
      <c r="F41" s="1">
        <v>0.45750000000000002</v>
      </c>
      <c r="G41" t="s">
        <v>18</v>
      </c>
      <c r="H41" s="1">
        <f t="shared" si="0"/>
        <v>0.11749999999999999</v>
      </c>
      <c r="I41">
        <f t="shared" si="3"/>
        <v>2</v>
      </c>
    </row>
    <row r="42" spans="1:9" x14ac:dyDescent="0.15">
      <c r="A42">
        <v>40</v>
      </c>
      <c r="B42" s="1">
        <v>0.95499999999999996</v>
      </c>
      <c r="C42" s="1">
        <v>0.03</v>
      </c>
      <c r="D42" s="1">
        <v>0.24</v>
      </c>
      <c r="E42" s="1">
        <v>0.53</v>
      </c>
      <c r="F42" s="1">
        <v>0.53</v>
      </c>
      <c r="G42" t="s">
        <v>18</v>
      </c>
      <c r="H42" s="1">
        <f t="shared" si="0"/>
        <v>0.03</v>
      </c>
      <c r="I42">
        <f t="shared" si="3"/>
        <v>2</v>
      </c>
    </row>
    <row r="43" spans="1:9" x14ac:dyDescent="0.15">
      <c r="A43">
        <v>41</v>
      </c>
      <c r="B43" s="1">
        <v>0.86250000000000004</v>
      </c>
      <c r="C43" s="1">
        <v>0.54249999999999998</v>
      </c>
      <c r="D43" s="1">
        <v>0.435</v>
      </c>
      <c r="E43" s="1">
        <v>0.26250000000000001</v>
      </c>
      <c r="F43" s="1">
        <v>0.38750000000000001</v>
      </c>
      <c r="G43" t="s">
        <v>18</v>
      </c>
      <c r="H43" s="1">
        <f t="shared" si="0"/>
        <v>0.26250000000000001</v>
      </c>
      <c r="I43">
        <f t="shared" si="3"/>
        <v>4</v>
      </c>
    </row>
    <row r="44" spans="1:9" x14ac:dyDescent="0.15">
      <c r="A44">
        <v>42</v>
      </c>
      <c r="B44" s="1">
        <v>0.87749999999999995</v>
      </c>
      <c r="C44" s="1">
        <v>0.16750000000000001</v>
      </c>
      <c r="D44" s="1">
        <v>0.32</v>
      </c>
      <c r="E44" s="1">
        <v>0.58250000000000002</v>
      </c>
      <c r="F44" s="1">
        <v>0.52249999999999996</v>
      </c>
      <c r="G44" t="s">
        <v>18</v>
      </c>
      <c r="H44" s="1">
        <f t="shared" si="0"/>
        <v>0.16750000000000001</v>
      </c>
      <c r="I44">
        <f t="shared" si="3"/>
        <v>2</v>
      </c>
    </row>
    <row r="45" spans="1:9" x14ac:dyDescent="0.15">
      <c r="A45">
        <v>43</v>
      </c>
      <c r="B45" s="1">
        <v>0.89749999999999996</v>
      </c>
      <c r="C45" s="1">
        <v>0.57499999999999996</v>
      </c>
      <c r="D45" s="1">
        <v>0.20749999999999999</v>
      </c>
      <c r="E45" s="1">
        <v>0.435</v>
      </c>
      <c r="F45" s="1">
        <v>0.35749999999999998</v>
      </c>
      <c r="G45" t="s">
        <v>18</v>
      </c>
      <c r="H45" s="1">
        <f t="shared" si="0"/>
        <v>0.20749999999999999</v>
      </c>
      <c r="I45">
        <f t="shared" si="3"/>
        <v>3</v>
      </c>
    </row>
    <row r="46" spans="1:9" x14ac:dyDescent="0.15">
      <c r="A46">
        <v>44</v>
      </c>
      <c r="B46" s="1">
        <v>0.88</v>
      </c>
      <c r="C46" s="1">
        <v>0.30249999999999999</v>
      </c>
      <c r="D46" s="1">
        <v>0.24249999999999999</v>
      </c>
      <c r="E46" s="1">
        <v>0.54</v>
      </c>
      <c r="F46" s="1">
        <v>0.28000000000000003</v>
      </c>
      <c r="G46" t="s">
        <v>18</v>
      </c>
      <c r="H46" s="1">
        <f t="shared" si="0"/>
        <v>0.24249999999999999</v>
      </c>
      <c r="I46">
        <f t="shared" si="3"/>
        <v>3</v>
      </c>
    </row>
    <row r="47" spans="1:9" x14ac:dyDescent="0.15">
      <c r="A47">
        <v>45</v>
      </c>
      <c r="B47" s="1">
        <v>0.88500000000000001</v>
      </c>
      <c r="C47" s="1">
        <v>0.27750000000000002</v>
      </c>
      <c r="D47" s="1">
        <v>0.26250000000000001</v>
      </c>
      <c r="E47" s="1">
        <v>0.46750000000000003</v>
      </c>
      <c r="F47" s="1">
        <v>0.33750000000000002</v>
      </c>
      <c r="G47" t="s">
        <v>18</v>
      </c>
      <c r="H47" s="1">
        <f t="shared" si="0"/>
        <v>0.26250000000000001</v>
      </c>
      <c r="I47">
        <f t="shared" si="3"/>
        <v>3</v>
      </c>
    </row>
    <row r="48" spans="1:9" x14ac:dyDescent="0.15">
      <c r="A48">
        <v>46</v>
      </c>
      <c r="B48" s="1">
        <v>0.87749999999999995</v>
      </c>
      <c r="C48" s="1">
        <v>0.33750000000000002</v>
      </c>
      <c r="D48" s="1">
        <v>0.40500000000000003</v>
      </c>
      <c r="E48" s="1">
        <v>0.5625</v>
      </c>
      <c r="F48" s="1">
        <v>0.26500000000000001</v>
      </c>
      <c r="G48" t="s">
        <v>18</v>
      </c>
      <c r="H48" s="1">
        <f t="shared" si="0"/>
        <v>0.26500000000000001</v>
      </c>
      <c r="I48">
        <f t="shared" si="3"/>
        <v>5</v>
      </c>
    </row>
    <row r="49" spans="1:9" x14ac:dyDescent="0.15">
      <c r="A49">
        <v>47</v>
      </c>
      <c r="B49" s="1">
        <v>0.86499999999999999</v>
      </c>
      <c r="C49" s="1">
        <v>0.50249999999999995</v>
      </c>
      <c r="D49" s="1">
        <v>0.26500000000000001</v>
      </c>
      <c r="E49" s="1">
        <v>0.52249999999999996</v>
      </c>
      <c r="F49" s="1">
        <v>0.40250000000000002</v>
      </c>
      <c r="G49" t="s">
        <v>18</v>
      </c>
      <c r="H49" s="1">
        <f t="shared" si="0"/>
        <v>0.26500000000000001</v>
      </c>
      <c r="I49">
        <f t="shared" si="3"/>
        <v>3</v>
      </c>
    </row>
    <row r="50" spans="1:9" x14ac:dyDescent="0.15">
      <c r="A50">
        <v>48</v>
      </c>
      <c r="B50" s="1">
        <v>0.89749999999999996</v>
      </c>
      <c r="C50" s="1">
        <v>0.25</v>
      </c>
      <c r="D50" s="1">
        <v>0.16</v>
      </c>
      <c r="E50" s="1">
        <v>0.41499999999999998</v>
      </c>
      <c r="F50" s="1">
        <v>0.47499999999999998</v>
      </c>
      <c r="G50" t="s">
        <v>18</v>
      </c>
      <c r="H50" s="1">
        <f t="shared" si="0"/>
        <v>0.16</v>
      </c>
      <c r="I50">
        <f t="shared" si="3"/>
        <v>3</v>
      </c>
    </row>
    <row r="51" spans="1:9" x14ac:dyDescent="0.15">
      <c r="A51">
        <v>49</v>
      </c>
      <c r="B51" s="1">
        <v>0.88749999999999996</v>
      </c>
      <c r="C51" s="1">
        <v>0.1525</v>
      </c>
      <c r="D51" s="1">
        <v>0.30499999999999999</v>
      </c>
      <c r="E51" s="1">
        <v>0.39</v>
      </c>
      <c r="F51" s="1">
        <v>0.33</v>
      </c>
      <c r="G51" t="s">
        <v>18</v>
      </c>
      <c r="H51" s="1">
        <f t="shared" si="0"/>
        <v>0.1525</v>
      </c>
      <c r="I51">
        <f t="shared" si="3"/>
        <v>2</v>
      </c>
    </row>
    <row r="52" spans="1:9" x14ac:dyDescent="0.15">
      <c r="A52">
        <v>50</v>
      </c>
      <c r="B52" s="1">
        <v>0.88500000000000001</v>
      </c>
      <c r="C52" s="1">
        <v>0.19500000000000001</v>
      </c>
      <c r="D52" s="1">
        <v>0.21</v>
      </c>
      <c r="E52" s="1">
        <v>0.42749999999999999</v>
      </c>
      <c r="F52" s="1">
        <v>0.35749999999999998</v>
      </c>
      <c r="G52" t="s">
        <v>18</v>
      </c>
      <c r="H52" s="1">
        <f t="shared" si="0"/>
        <v>0.19500000000000001</v>
      </c>
      <c r="I52">
        <f t="shared" si="3"/>
        <v>2</v>
      </c>
    </row>
    <row r="53" spans="1:9" x14ac:dyDescent="0.15">
      <c r="A53">
        <v>51</v>
      </c>
      <c r="B53" s="1">
        <v>0.875</v>
      </c>
      <c r="C53" s="1">
        <v>0.59499999999999997</v>
      </c>
      <c r="D53" s="1">
        <v>0.23499999999999999</v>
      </c>
      <c r="E53" s="1">
        <v>0.40250000000000002</v>
      </c>
      <c r="F53" s="1">
        <v>0.495</v>
      </c>
      <c r="G53" t="s">
        <v>18</v>
      </c>
      <c r="H53" s="1">
        <f t="shared" si="0"/>
        <v>0.23499999999999999</v>
      </c>
      <c r="I53">
        <f t="shared" si="3"/>
        <v>3</v>
      </c>
    </row>
    <row r="54" spans="1:9" x14ac:dyDescent="0.15">
      <c r="A54">
        <v>52</v>
      </c>
      <c r="B54" s="1">
        <v>0.85499999999999998</v>
      </c>
      <c r="C54" s="1">
        <v>0.255</v>
      </c>
      <c r="D54" s="1">
        <v>0.41</v>
      </c>
      <c r="E54" s="1">
        <v>0.5675</v>
      </c>
      <c r="F54" s="1">
        <v>0.35249999999999998</v>
      </c>
      <c r="G54" t="s">
        <v>18</v>
      </c>
      <c r="H54" s="1">
        <f t="shared" si="0"/>
        <v>0.255</v>
      </c>
      <c r="I54">
        <f t="shared" si="3"/>
        <v>2</v>
      </c>
    </row>
    <row r="55" spans="1:9" x14ac:dyDescent="0.15">
      <c r="A55">
        <v>53</v>
      </c>
      <c r="B55" s="1">
        <v>0.87250000000000005</v>
      </c>
      <c r="C55" s="1">
        <v>0.51500000000000001</v>
      </c>
      <c r="D55" s="1">
        <v>0.28999999999999998</v>
      </c>
      <c r="E55" s="1">
        <v>0.3775</v>
      </c>
      <c r="F55" s="1">
        <v>0.49</v>
      </c>
      <c r="G55" t="s">
        <v>18</v>
      </c>
      <c r="H55" s="1">
        <f t="shared" si="0"/>
        <v>0.28999999999999998</v>
      </c>
      <c r="I55">
        <f t="shared" si="3"/>
        <v>3</v>
      </c>
    </row>
    <row r="56" spans="1:9" x14ac:dyDescent="0.15">
      <c r="A56">
        <v>54</v>
      </c>
      <c r="B56" s="1">
        <v>0.85750000000000004</v>
      </c>
      <c r="C56" s="1">
        <v>0.27750000000000002</v>
      </c>
      <c r="D56" s="1">
        <v>0.39</v>
      </c>
      <c r="E56" s="1">
        <v>0.51</v>
      </c>
      <c r="F56" s="1">
        <v>0.40500000000000003</v>
      </c>
      <c r="G56" t="s">
        <v>18</v>
      </c>
      <c r="H56" s="1">
        <f t="shared" si="0"/>
        <v>0.27750000000000002</v>
      </c>
      <c r="I56">
        <f t="shared" si="3"/>
        <v>2</v>
      </c>
    </row>
    <row r="57" spans="1:9" x14ac:dyDescent="0.15">
      <c r="A57">
        <v>55</v>
      </c>
      <c r="B57" s="1">
        <v>0.88</v>
      </c>
      <c r="C57" s="1">
        <v>0.26500000000000001</v>
      </c>
      <c r="D57" s="1">
        <v>0.2475</v>
      </c>
      <c r="E57" s="1">
        <v>0.39500000000000002</v>
      </c>
      <c r="F57" s="1">
        <v>0.42</v>
      </c>
      <c r="G57" t="s">
        <v>18</v>
      </c>
      <c r="H57" s="1">
        <f t="shared" si="0"/>
        <v>0.2475</v>
      </c>
      <c r="I57">
        <f t="shared" si="3"/>
        <v>3</v>
      </c>
    </row>
    <row r="58" spans="1:9" x14ac:dyDescent="0.15">
      <c r="A58">
        <v>56</v>
      </c>
      <c r="B58" s="1">
        <v>0.88749999999999996</v>
      </c>
      <c r="C58" s="1">
        <v>0.28249999999999997</v>
      </c>
      <c r="D58" s="1">
        <v>0.3125</v>
      </c>
      <c r="E58" s="1">
        <v>0.4425</v>
      </c>
      <c r="F58" s="1">
        <v>0.30249999999999999</v>
      </c>
      <c r="G58" t="s">
        <v>18</v>
      </c>
      <c r="H58" s="1">
        <f t="shared" si="0"/>
        <v>0.28249999999999997</v>
      </c>
      <c r="I58">
        <f t="shared" si="3"/>
        <v>2</v>
      </c>
    </row>
    <row r="59" spans="1:9" x14ac:dyDescent="0.15">
      <c r="A59">
        <v>57</v>
      </c>
      <c r="B59" s="1">
        <v>0.88</v>
      </c>
      <c r="C59" s="1">
        <v>0.27</v>
      </c>
      <c r="D59" s="1">
        <v>0.35</v>
      </c>
      <c r="E59" s="1">
        <v>0.44</v>
      </c>
      <c r="F59" s="1">
        <v>0.48</v>
      </c>
      <c r="G59" t="s">
        <v>18</v>
      </c>
      <c r="H59" s="1">
        <f t="shared" si="0"/>
        <v>0.27</v>
      </c>
      <c r="I59">
        <f t="shared" si="3"/>
        <v>2</v>
      </c>
    </row>
    <row r="60" spans="1:9" x14ac:dyDescent="0.15">
      <c r="A60">
        <v>58</v>
      </c>
      <c r="B60" s="1">
        <v>0.87</v>
      </c>
      <c r="C60" s="1">
        <v>0.14749999999999999</v>
      </c>
      <c r="D60" s="1">
        <v>0.26500000000000001</v>
      </c>
      <c r="E60" s="1">
        <v>0.56999999999999995</v>
      </c>
      <c r="F60" s="1">
        <v>0.39750000000000002</v>
      </c>
      <c r="G60" t="s">
        <v>18</v>
      </c>
      <c r="H60" s="1">
        <f t="shared" si="0"/>
        <v>0.14749999999999999</v>
      </c>
      <c r="I60">
        <f t="shared" si="3"/>
        <v>2</v>
      </c>
    </row>
    <row r="61" spans="1:9" x14ac:dyDescent="0.15">
      <c r="A61">
        <v>59</v>
      </c>
      <c r="B61" s="1">
        <v>0.89749999999999996</v>
      </c>
      <c r="C61" s="1">
        <v>0.17249999999999999</v>
      </c>
      <c r="D61" s="1">
        <v>0.2475</v>
      </c>
      <c r="E61" s="1">
        <v>0.48</v>
      </c>
      <c r="F61" s="1">
        <v>0.33750000000000002</v>
      </c>
      <c r="G61" t="s">
        <v>18</v>
      </c>
      <c r="H61" s="1">
        <f t="shared" si="0"/>
        <v>0.17249999999999999</v>
      </c>
      <c r="I61">
        <f t="shared" si="3"/>
        <v>2</v>
      </c>
    </row>
    <row r="62" spans="1:9" x14ac:dyDescent="0.15">
      <c r="A62">
        <v>60</v>
      </c>
      <c r="B62" s="1">
        <v>0.88749999999999996</v>
      </c>
      <c r="C62" s="1">
        <v>0.53</v>
      </c>
      <c r="D62" s="1">
        <v>0.25750000000000001</v>
      </c>
      <c r="E62" s="1">
        <v>0.45500000000000002</v>
      </c>
      <c r="F62" s="1">
        <v>0.36249999999999999</v>
      </c>
      <c r="G62" t="s">
        <v>18</v>
      </c>
      <c r="H62" s="1">
        <f t="shared" si="0"/>
        <v>0.25750000000000001</v>
      </c>
      <c r="I62">
        <f t="shared" si="3"/>
        <v>3</v>
      </c>
    </row>
    <row r="63" spans="1:9" x14ac:dyDescent="0.15">
      <c r="A63">
        <v>61</v>
      </c>
      <c r="B63" s="1">
        <v>0.82</v>
      </c>
      <c r="C63" s="1">
        <v>0.42749999999999999</v>
      </c>
      <c r="D63" s="1">
        <v>0.31</v>
      </c>
      <c r="E63" s="1">
        <v>0.58250000000000002</v>
      </c>
      <c r="F63" s="1">
        <v>0.39750000000000002</v>
      </c>
      <c r="G63" t="s">
        <v>18</v>
      </c>
      <c r="H63" s="1">
        <f t="shared" si="0"/>
        <v>0.31</v>
      </c>
      <c r="I63">
        <f t="shared" si="3"/>
        <v>3</v>
      </c>
    </row>
    <row r="64" spans="1:9" x14ac:dyDescent="0.15">
      <c r="A64">
        <v>62</v>
      </c>
      <c r="B64" s="1">
        <v>0.83750000000000002</v>
      </c>
      <c r="C64" s="1">
        <v>0.43</v>
      </c>
      <c r="D64" s="1">
        <v>0.27750000000000002</v>
      </c>
      <c r="E64" s="1">
        <v>0.62</v>
      </c>
      <c r="F64" s="1">
        <v>0.46250000000000002</v>
      </c>
      <c r="G64" t="s">
        <v>18</v>
      </c>
      <c r="H64" s="1">
        <f t="shared" si="0"/>
        <v>0.27750000000000002</v>
      </c>
      <c r="I64">
        <f t="shared" si="3"/>
        <v>3</v>
      </c>
    </row>
    <row r="65" spans="1:9" x14ac:dyDescent="0.15">
      <c r="A65">
        <v>63</v>
      </c>
      <c r="B65" s="1">
        <v>0.81</v>
      </c>
      <c r="C65" s="1">
        <v>0.15</v>
      </c>
      <c r="D65" s="1">
        <v>0.22</v>
      </c>
      <c r="E65" s="1">
        <v>0.5</v>
      </c>
      <c r="F65" s="1">
        <v>0.29499999999999998</v>
      </c>
      <c r="G65" t="s">
        <v>18</v>
      </c>
      <c r="H65" s="1">
        <f t="shared" si="0"/>
        <v>0.15</v>
      </c>
      <c r="I65">
        <f t="shared" si="3"/>
        <v>2</v>
      </c>
    </row>
    <row r="66" spans="1:9" x14ac:dyDescent="0.15">
      <c r="A66">
        <v>64</v>
      </c>
      <c r="B66" s="1">
        <v>0.79249999999999998</v>
      </c>
      <c r="C66" s="1">
        <v>0.36499999999999999</v>
      </c>
      <c r="D66" s="1">
        <v>0.34749999999999998</v>
      </c>
      <c r="E66" s="1">
        <v>0.53749999999999998</v>
      </c>
      <c r="F66" s="1">
        <v>0.40500000000000003</v>
      </c>
      <c r="G66" t="s">
        <v>18</v>
      </c>
      <c r="H66" s="1">
        <f t="shared" si="0"/>
        <v>0.34749999999999998</v>
      </c>
      <c r="I66">
        <f t="shared" si="3"/>
        <v>3</v>
      </c>
    </row>
    <row r="67" spans="1:9" x14ac:dyDescent="0.15">
      <c r="A67">
        <v>65</v>
      </c>
      <c r="B67" s="1">
        <v>0.82</v>
      </c>
      <c r="C67" s="1">
        <v>0.38</v>
      </c>
      <c r="D67" s="1">
        <v>0.43</v>
      </c>
      <c r="E67" s="1">
        <v>0.66249999999999998</v>
      </c>
      <c r="F67" s="1">
        <v>0.4975</v>
      </c>
      <c r="G67" t="s">
        <v>18</v>
      </c>
      <c r="H67" s="1">
        <f t="shared" si="0"/>
        <v>0.38</v>
      </c>
      <c r="I67">
        <f t="shared" si="3"/>
        <v>2</v>
      </c>
    </row>
    <row r="68" spans="1:9" x14ac:dyDescent="0.15">
      <c r="A68">
        <v>66</v>
      </c>
      <c r="B68" s="1">
        <v>0.83499999999999996</v>
      </c>
      <c r="C68" s="1">
        <v>0.4</v>
      </c>
      <c r="D68" s="1">
        <v>0.3175</v>
      </c>
      <c r="E68" s="1">
        <v>0.55000000000000004</v>
      </c>
      <c r="F68" s="1">
        <v>0.47</v>
      </c>
      <c r="G68" t="s">
        <v>18</v>
      </c>
      <c r="H68" s="1">
        <f t="shared" ref="H68:H131" si="4">MIN(B68:G68)</f>
        <v>0.3175</v>
      </c>
      <c r="I68">
        <f t="shared" si="3"/>
        <v>3</v>
      </c>
    </row>
    <row r="69" spans="1:9" x14ac:dyDescent="0.15">
      <c r="A69">
        <v>67</v>
      </c>
      <c r="B69" s="1">
        <v>0.80500000000000005</v>
      </c>
      <c r="C69" s="1">
        <v>0.80249999999999999</v>
      </c>
      <c r="D69" s="1">
        <v>0.27750000000000002</v>
      </c>
      <c r="E69" s="1">
        <v>0.505</v>
      </c>
      <c r="F69" s="1">
        <v>0.3125</v>
      </c>
      <c r="G69" t="s">
        <v>18</v>
      </c>
      <c r="H69" s="1">
        <f t="shared" si="4"/>
        <v>0.27750000000000002</v>
      </c>
      <c r="I69">
        <f t="shared" si="3"/>
        <v>3</v>
      </c>
    </row>
    <row r="70" spans="1:9" x14ac:dyDescent="0.15">
      <c r="A70">
        <v>68</v>
      </c>
      <c r="B70" s="1">
        <v>0.80500000000000005</v>
      </c>
      <c r="C70" s="1">
        <v>0.41749999999999998</v>
      </c>
      <c r="D70" s="1">
        <v>0.24</v>
      </c>
      <c r="E70" s="1">
        <v>0.59</v>
      </c>
      <c r="F70" s="1">
        <v>0.38250000000000001</v>
      </c>
      <c r="G70" t="s">
        <v>18</v>
      </c>
      <c r="H70" s="1">
        <f t="shared" si="4"/>
        <v>0.24</v>
      </c>
      <c r="I70">
        <f t="shared" si="3"/>
        <v>3</v>
      </c>
    </row>
    <row r="71" spans="1:9" x14ac:dyDescent="0.15">
      <c r="A71">
        <v>69</v>
      </c>
      <c r="B71" s="1">
        <v>0.8</v>
      </c>
      <c r="C71" s="1">
        <v>0.32750000000000001</v>
      </c>
      <c r="D71" s="1">
        <v>0.26500000000000001</v>
      </c>
      <c r="E71" s="1">
        <v>0.31</v>
      </c>
      <c r="F71" s="1">
        <v>0.39750000000000002</v>
      </c>
      <c r="G71" t="s">
        <v>18</v>
      </c>
      <c r="H71" s="1">
        <f t="shared" si="4"/>
        <v>0.26500000000000001</v>
      </c>
      <c r="I71">
        <f t="shared" si="3"/>
        <v>3</v>
      </c>
    </row>
    <row r="72" spans="1:9" x14ac:dyDescent="0.15">
      <c r="A72">
        <v>70</v>
      </c>
      <c r="B72" s="1">
        <v>0.8175</v>
      </c>
      <c r="C72" s="1">
        <v>0.38</v>
      </c>
      <c r="D72" s="1">
        <v>0.35249999999999998</v>
      </c>
      <c r="E72" s="1">
        <v>0.37</v>
      </c>
      <c r="F72" s="1">
        <v>0.41499999999999998</v>
      </c>
      <c r="G72" t="s">
        <v>18</v>
      </c>
      <c r="H72" s="1">
        <f t="shared" si="4"/>
        <v>0.35249999999999998</v>
      </c>
      <c r="I72">
        <f t="shared" si="3"/>
        <v>3</v>
      </c>
    </row>
    <row r="73" spans="1:9" x14ac:dyDescent="0.15">
      <c r="A73">
        <v>71</v>
      </c>
      <c r="B73" s="1">
        <v>0.82750000000000001</v>
      </c>
      <c r="C73" s="1">
        <v>0.39250000000000002</v>
      </c>
      <c r="D73" s="1">
        <v>0.4325</v>
      </c>
      <c r="E73" s="1">
        <v>0.45500000000000002</v>
      </c>
      <c r="F73" s="1">
        <v>0.45</v>
      </c>
      <c r="G73" t="s">
        <v>18</v>
      </c>
      <c r="H73" s="1">
        <f t="shared" si="4"/>
        <v>0.39250000000000002</v>
      </c>
      <c r="I73">
        <f t="shared" si="3"/>
        <v>2</v>
      </c>
    </row>
    <row r="74" spans="1:9" x14ac:dyDescent="0.15">
      <c r="A74">
        <v>72</v>
      </c>
      <c r="B74" s="1">
        <v>0.82</v>
      </c>
      <c r="C74" s="1">
        <v>0.35249999999999998</v>
      </c>
      <c r="D74" s="1">
        <v>0.35749999999999998</v>
      </c>
      <c r="E74" s="1">
        <v>0.55500000000000005</v>
      </c>
      <c r="F74" s="1">
        <v>0.4325</v>
      </c>
      <c r="G74" t="s">
        <v>18</v>
      </c>
      <c r="H74" s="1">
        <f t="shared" si="4"/>
        <v>0.35249999999999998</v>
      </c>
      <c r="I74">
        <f t="shared" si="3"/>
        <v>2</v>
      </c>
    </row>
    <row r="75" spans="1:9" x14ac:dyDescent="0.15">
      <c r="A75">
        <v>73</v>
      </c>
      <c r="B75" s="1">
        <v>0.83250000000000002</v>
      </c>
      <c r="C75" s="1">
        <v>0.39</v>
      </c>
      <c r="D75" s="1">
        <v>0.39750000000000002</v>
      </c>
      <c r="E75" s="1">
        <v>0.5625</v>
      </c>
      <c r="F75" s="1">
        <v>0.28999999999999998</v>
      </c>
      <c r="G75" t="s">
        <v>18</v>
      </c>
      <c r="H75" s="1">
        <f t="shared" si="4"/>
        <v>0.28999999999999998</v>
      </c>
      <c r="I75">
        <f t="shared" si="3"/>
        <v>5</v>
      </c>
    </row>
    <row r="76" spans="1:9" x14ac:dyDescent="0.15">
      <c r="A76">
        <v>74</v>
      </c>
      <c r="B76" s="1">
        <v>0.82</v>
      </c>
      <c r="C76" s="1">
        <v>0.40500000000000003</v>
      </c>
      <c r="D76" s="1">
        <v>0.42249999999999999</v>
      </c>
      <c r="E76" s="1">
        <v>0.47499999999999998</v>
      </c>
      <c r="F76" s="1">
        <v>0.495</v>
      </c>
      <c r="G76" t="s">
        <v>18</v>
      </c>
      <c r="H76" s="1">
        <f t="shared" si="4"/>
        <v>0.40500000000000003</v>
      </c>
      <c r="I76">
        <f t="shared" si="3"/>
        <v>2</v>
      </c>
    </row>
    <row r="77" spans="1:9" x14ac:dyDescent="0.15">
      <c r="A77">
        <v>75</v>
      </c>
      <c r="B77" s="1">
        <v>0.83750000000000002</v>
      </c>
      <c r="C77" s="1">
        <v>0.495</v>
      </c>
      <c r="D77" s="1">
        <v>0.28499999999999998</v>
      </c>
      <c r="E77" s="1">
        <v>0.32</v>
      </c>
      <c r="F77" s="1">
        <v>0.55000000000000004</v>
      </c>
      <c r="G77" t="s">
        <v>18</v>
      </c>
      <c r="H77" s="1">
        <f t="shared" si="4"/>
        <v>0.28499999999999998</v>
      </c>
      <c r="I77">
        <f t="shared" si="3"/>
        <v>3</v>
      </c>
    </row>
    <row r="78" spans="1:9" x14ac:dyDescent="0.15">
      <c r="A78">
        <v>76</v>
      </c>
      <c r="B78" s="1">
        <v>0.81499999999999995</v>
      </c>
      <c r="C78" s="1">
        <v>0.41499999999999998</v>
      </c>
      <c r="D78" s="1">
        <v>0.35749999999999998</v>
      </c>
      <c r="E78" s="1">
        <v>0.59499999999999997</v>
      </c>
      <c r="F78" s="1">
        <v>0.40500000000000003</v>
      </c>
      <c r="G78" t="s">
        <v>18</v>
      </c>
      <c r="H78" s="1">
        <f t="shared" si="4"/>
        <v>0.35749999999999998</v>
      </c>
      <c r="I78">
        <f t="shared" si="3"/>
        <v>3</v>
      </c>
    </row>
    <row r="79" spans="1:9" x14ac:dyDescent="0.15">
      <c r="A79">
        <v>77</v>
      </c>
      <c r="B79" s="1">
        <v>0.83</v>
      </c>
      <c r="C79" s="1">
        <v>0.41499999999999998</v>
      </c>
      <c r="D79" s="1">
        <v>0.27750000000000002</v>
      </c>
      <c r="E79" s="1">
        <v>0.65749999999999997</v>
      </c>
      <c r="F79" s="1">
        <v>0.435</v>
      </c>
      <c r="G79" t="s">
        <v>18</v>
      </c>
      <c r="H79" s="1">
        <f t="shared" si="4"/>
        <v>0.27750000000000002</v>
      </c>
      <c r="I79">
        <f t="shared" si="3"/>
        <v>3</v>
      </c>
    </row>
    <row r="80" spans="1:9" x14ac:dyDescent="0.15">
      <c r="A80">
        <v>78</v>
      </c>
      <c r="B80" s="1">
        <v>0.79</v>
      </c>
      <c r="C80" s="1">
        <v>0.33500000000000002</v>
      </c>
      <c r="D80" s="1">
        <v>0.49</v>
      </c>
      <c r="E80" s="1">
        <v>0.48749999999999999</v>
      </c>
      <c r="F80" s="1">
        <v>0.32500000000000001</v>
      </c>
      <c r="G80" t="s">
        <v>18</v>
      </c>
      <c r="H80" s="1">
        <f t="shared" si="4"/>
        <v>0.32500000000000001</v>
      </c>
      <c r="I80">
        <f t="shared" si="3"/>
        <v>5</v>
      </c>
    </row>
    <row r="81" spans="1:9" x14ac:dyDescent="0.15">
      <c r="A81">
        <v>79</v>
      </c>
      <c r="B81" s="1">
        <v>0.81</v>
      </c>
      <c r="C81" s="1">
        <v>0.35749999999999998</v>
      </c>
      <c r="D81" s="1">
        <v>0.42249999999999999</v>
      </c>
      <c r="E81" s="1">
        <v>0.62</v>
      </c>
      <c r="F81" s="1">
        <v>0.40250000000000002</v>
      </c>
      <c r="G81" t="s">
        <v>18</v>
      </c>
      <c r="H81" s="1">
        <f t="shared" si="4"/>
        <v>0.35749999999999998</v>
      </c>
      <c r="I81">
        <f t="shared" si="3"/>
        <v>2</v>
      </c>
    </row>
    <row r="82" spans="1:9" x14ac:dyDescent="0.15">
      <c r="A82">
        <v>80</v>
      </c>
      <c r="B82" s="1">
        <v>0.83499999999999996</v>
      </c>
      <c r="C82" s="1">
        <v>0.75249999999999995</v>
      </c>
      <c r="D82" s="1">
        <v>0.30499999999999999</v>
      </c>
      <c r="E82" s="1">
        <v>0.56499999999999995</v>
      </c>
      <c r="F82" s="1">
        <v>0.44</v>
      </c>
      <c r="G82" t="s">
        <v>18</v>
      </c>
      <c r="H82" s="1">
        <f t="shared" si="4"/>
        <v>0.30499999999999999</v>
      </c>
      <c r="I82">
        <f t="shared" si="3"/>
        <v>3</v>
      </c>
    </row>
    <row r="83" spans="1:9" x14ac:dyDescent="0.15">
      <c r="A83">
        <v>81</v>
      </c>
      <c r="B83" s="1">
        <v>0.65</v>
      </c>
      <c r="C83" s="1">
        <v>0.245</v>
      </c>
      <c r="D83" s="1">
        <v>0.33</v>
      </c>
      <c r="E83" s="1">
        <v>0.49249999999999999</v>
      </c>
      <c r="F83" s="1">
        <v>0.47</v>
      </c>
      <c r="G83" t="s">
        <v>18</v>
      </c>
      <c r="H83" s="1">
        <f t="shared" si="4"/>
        <v>0.245</v>
      </c>
      <c r="I83">
        <f t="shared" si="3"/>
        <v>2</v>
      </c>
    </row>
    <row r="84" spans="1:9" x14ac:dyDescent="0.15">
      <c r="A84">
        <v>82</v>
      </c>
      <c r="B84" s="1">
        <v>0.6825</v>
      </c>
      <c r="C84" s="1">
        <v>0.45250000000000001</v>
      </c>
      <c r="D84" s="1">
        <v>0.42249999999999999</v>
      </c>
      <c r="E84" s="1">
        <v>0.47499999999999998</v>
      </c>
      <c r="F84" s="1">
        <v>0.48499999999999999</v>
      </c>
      <c r="G84" t="s">
        <v>18</v>
      </c>
      <c r="H84" s="1">
        <f t="shared" si="4"/>
        <v>0.42249999999999999</v>
      </c>
      <c r="I84">
        <f t="shared" si="3"/>
        <v>3</v>
      </c>
    </row>
    <row r="85" spans="1:9" x14ac:dyDescent="0.15">
      <c r="A85">
        <v>83</v>
      </c>
      <c r="B85" s="1">
        <v>0.6875</v>
      </c>
      <c r="C85" s="1">
        <v>0.48</v>
      </c>
      <c r="D85" s="1">
        <v>0.39750000000000002</v>
      </c>
      <c r="E85" s="1">
        <v>0.44750000000000001</v>
      </c>
      <c r="F85" s="1">
        <v>0.41749999999999998</v>
      </c>
      <c r="G85" t="s">
        <v>18</v>
      </c>
      <c r="H85" s="1">
        <f t="shared" si="4"/>
        <v>0.39750000000000002</v>
      </c>
      <c r="I85">
        <f t="shared" si="3"/>
        <v>3</v>
      </c>
    </row>
    <row r="86" spans="1:9" x14ac:dyDescent="0.15">
      <c r="A86">
        <v>84</v>
      </c>
      <c r="B86" s="1">
        <v>0.69499999999999995</v>
      </c>
      <c r="C86" s="1">
        <v>0.46</v>
      </c>
      <c r="D86" s="1">
        <v>0.4</v>
      </c>
      <c r="E86" s="1">
        <v>0.50249999999999995</v>
      </c>
      <c r="F86" s="1">
        <v>0.4975</v>
      </c>
      <c r="G86" t="s">
        <v>18</v>
      </c>
      <c r="H86" s="1">
        <f t="shared" si="4"/>
        <v>0.4</v>
      </c>
      <c r="I86">
        <f t="shared" si="3"/>
        <v>3</v>
      </c>
    </row>
    <row r="87" spans="1:9" x14ac:dyDescent="0.15">
      <c r="A87">
        <v>85</v>
      </c>
      <c r="B87" s="1">
        <v>0.65500000000000003</v>
      </c>
      <c r="C87" s="1">
        <v>0.2</v>
      </c>
      <c r="D87" s="1">
        <v>0.4425</v>
      </c>
      <c r="E87" s="1">
        <v>0.66500000000000004</v>
      </c>
      <c r="F87" s="1">
        <v>0.53500000000000003</v>
      </c>
      <c r="G87" t="s">
        <v>18</v>
      </c>
      <c r="H87" s="1">
        <f t="shared" si="4"/>
        <v>0.2</v>
      </c>
      <c r="I87">
        <f t="shared" si="3"/>
        <v>2</v>
      </c>
    </row>
    <row r="88" spans="1:9" x14ac:dyDescent="0.15">
      <c r="A88">
        <v>86</v>
      </c>
      <c r="B88" s="1">
        <v>0.73</v>
      </c>
      <c r="C88" s="1">
        <v>0.27750000000000002</v>
      </c>
      <c r="D88" s="1">
        <v>0.38500000000000001</v>
      </c>
      <c r="E88" s="1">
        <v>0.51</v>
      </c>
      <c r="F88" s="1">
        <v>0.5</v>
      </c>
      <c r="G88" t="s">
        <v>18</v>
      </c>
      <c r="H88" s="1">
        <f t="shared" si="4"/>
        <v>0.27750000000000002</v>
      </c>
      <c r="I88">
        <f t="shared" si="3"/>
        <v>2</v>
      </c>
    </row>
    <row r="89" spans="1:9" x14ac:dyDescent="0.15">
      <c r="A89">
        <v>87</v>
      </c>
      <c r="B89" s="1">
        <v>0.66749999999999998</v>
      </c>
      <c r="C89" s="1">
        <v>0.46750000000000003</v>
      </c>
      <c r="D89" s="1">
        <v>0.31</v>
      </c>
      <c r="E89" s="1">
        <v>0.3775</v>
      </c>
      <c r="F89" s="1">
        <v>0.50249999999999995</v>
      </c>
      <c r="G89" t="s">
        <v>18</v>
      </c>
      <c r="H89" s="1">
        <f t="shared" si="4"/>
        <v>0.31</v>
      </c>
      <c r="I89">
        <f t="shared" si="3"/>
        <v>3</v>
      </c>
    </row>
    <row r="90" spans="1:9" x14ac:dyDescent="0.15">
      <c r="A90">
        <v>88</v>
      </c>
      <c r="B90" s="1">
        <v>0.6825</v>
      </c>
      <c r="C90" s="1">
        <v>0.45</v>
      </c>
      <c r="D90" s="1">
        <v>0.47749999999999998</v>
      </c>
      <c r="E90" s="1">
        <v>0.46</v>
      </c>
      <c r="F90" s="1">
        <v>0.505</v>
      </c>
      <c r="G90" t="s">
        <v>18</v>
      </c>
      <c r="H90" s="1">
        <f t="shared" si="4"/>
        <v>0.45</v>
      </c>
      <c r="I90">
        <f t="shared" si="3"/>
        <v>2</v>
      </c>
    </row>
    <row r="91" spans="1:9" x14ac:dyDescent="0.15">
      <c r="A91">
        <v>89</v>
      </c>
      <c r="B91" s="1">
        <v>0.64749999999999996</v>
      </c>
      <c r="C91" s="1">
        <v>0.38500000000000001</v>
      </c>
      <c r="D91" s="1">
        <v>0.4325</v>
      </c>
      <c r="E91" s="1">
        <v>0.53749999999999998</v>
      </c>
      <c r="F91" s="1">
        <v>0.60499999999999998</v>
      </c>
      <c r="G91" t="s">
        <v>18</v>
      </c>
      <c r="H91" s="1">
        <f t="shared" si="4"/>
        <v>0.38500000000000001</v>
      </c>
      <c r="I91">
        <f t="shared" si="3"/>
        <v>2</v>
      </c>
    </row>
    <row r="92" spans="1:9" x14ac:dyDescent="0.15">
      <c r="A92">
        <v>90</v>
      </c>
      <c r="B92" s="1">
        <v>0.64749999999999996</v>
      </c>
      <c r="C92" s="1">
        <v>0.34749999999999998</v>
      </c>
      <c r="D92" s="1">
        <v>0.52749999999999997</v>
      </c>
      <c r="E92" s="1">
        <v>0.60499999999999998</v>
      </c>
      <c r="F92" s="1">
        <v>0.60250000000000004</v>
      </c>
      <c r="G92" t="s">
        <v>18</v>
      </c>
      <c r="H92" s="1">
        <f t="shared" si="4"/>
        <v>0.34749999999999998</v>
      </c>
      <c r="I92">
        <f t="shared" ref="I92:I155" si="5">MATCH(H92,B92:G92,)</f>
        <v>2</v>
      </c>
    </row>
    <row r="93" spans="1:9" x14ac:dyDescent="0.15">
      <c r="A93">
        <v>91</v>
      </c>
      <c r="B93" s="1">
        <v>0.65500000000000003</v>
      </c>
      <c r="C93" s="1">
        <v>0.23250000000000001</v>
      </c>
      <c r="D93" s="1">
        <v>0.375</v>
      </c>
      <c r="E93" s="1">
        <v>0.58750000000000002</v>
      </c>
      <c r="F93" s="1">
        <v>0.5</v>
      </c>
      <c r="G93" t="s">
        <v>18</v>
      </c>
      <c r="H93" s="1">
        <f t="shared" si="4"/>
        <v>0.23250000000000001</v>
      </c>
      <c r="I93">
        <f t="shared" si="5"/>
        <v>2</v>
      </c>
    </row>
    <row r="94" spans="1:9" x14ac:dyDescent="0.15">
      <c r="A94">
        <v>92</v>
      </c>
      <c r="B94" s="1">
        <v>0.71</v>
      </c>
      <c r="C94" s="1">
        <v>0.21249999999999999</v>
      </c>
      <c r="D94" s="1">
        <v>0.46750000000000003</v>
      </c>
      <c r="E94" s="1">
        <v>0.48249999999999998</v>
      </c>
      <c r="F94" s="1">
        <v>0.53249999999999997</v>
      </c>
      <c r="G94" t="s">
        <v>18</v>
      </c>
      <c r="H94" s="1">
        <f t="shared" si="4"/>
        <v>0.21249999999999999</v>
      </c>
      <c r="I94">
        <f t="shared" si="5"/>
        <v>2</v>
      </c>
    </row>
    <row r="95" spans="1:9" x14ac:dyDescent="0.15">
      <c r="A95">
        <v>93</v>
      </c>
      <c r="B95" s="1">
        <v>0.6875</v>
      </c>
      <c r="C95" s="1">
        <v>0.32</v>
      </c>
      <c r="D95" s="1">
        <v>0.53</v>
      </c>
      <c r="E95" s="1">
        <v>0.5</v>
      </c>
      <c r="F95" s="1">
        <v>0.54749999999999999</v>
      </c>
      <c r="G95" t="s">
        <v>18</v>
      </c>
      <c r="H95" s="1">
        <f t="shared" si="4"/>
        <v>0.32</v>
      </c>
      <c r="I95">
        <f t="shared" si="5"/>
        <v>2</v>
      </c>
    </row>
    <row r="96" spans="1:9" x14ac:dyDescent="0.15">
      <c r="A96">
        <v>94</v>
      </c>
      <c r="B96" s="1">
        <v>0.65249999999999997</v>
      </c>
      <c r="C96" s="1">
        <v>0.78749999999999998</v>
      </c>
      <c r="D96" s="1">
        <v>0.40749999999999997</v>
      </c>
      <c r="E96" s="1">
        <v>0.56000000000000005</v>
      </c>
      <c r="F96" s="1">
        <v>0.57499999999999996</v>
      </c>
      <c r="G96" t="s">
        <v>18</v>
      </c>
      <c r="H96" s="1">
        <f t="shared" si="4"/>
        <v>0.40749999999999997</v>
      </c>
      <c r="I96">
        <f t="shared" si="5"/>
        <v>3</v>
      </c>
    </row>
    <row r="97" spans="1:9" x14ac:dyDescent="0.15">
      <c r="A97">
        <v>95</v>
      </c>
      <c r="B97" s="1">
        <v>0.66500000000000004</v>
      </c>
      <c r="C97" s="1">
        <v>0.51500000000000001</v>
      </c>
      <c r="D97" s="1">
        <v>0.375</v>
      </c>
      <c r="E97" s="1">
        <v>0.60499999999999998</v>
      </c>
      <c r="F97" s="1">
        <v>0.42</v>
      </c>
      <c r="G97" t="s">
        <v>18</v>
      </c>
      <c r="H97" s="1">
        <f t="shared" si="4"/>
        <v>0.375</v>
      </c>
      <c r="I97">
        <f t="shared" si="5"/>
        <v>3</v>
      </c>
    </row>
    <row r="98" spans="1:9" x14ac:dyDescent="0.15">
      <c r="A98">
        <v>96</v>
      </c>
      <c r="B98" s="1">
        <v>0.66500000000000004</v>
      </c>
      <c r="C98" s="1">
        <v>0.46</v>
      </c>
      <c r="D98" s="1">
        <v>0.43</v>
      </c>
      <c r="E98" s="1">
        <v>0.63</v>
      </c>
      <c r="F98" s="1">
        <v>0.47249999999999998</v>
      </c>
      <c r="G98" t="s">
        <v>18</v>
      </c>
      <c r="H98" s="1">
        <f t="shared" si="4"/>
        <v>0.43</v>
      </c>
      <c r="I98">
        <f t="shared" si="5"/>
        <v>3</v>
      </c>
    </row>
    <row r="99" spans="1:9" x14ac:dyDescent="0.15">
      <c r="A99">
        <v>97</v>
      </c>
      <c r="B99" s="1">
        <v>0.73750000000000004</v>
      </c>
      <c r="C99" s="1">
        <v>0.23749999999999999</v>
      </c>
      <c r="D99" s="1">
        <v>0.41</v>
      </c>
      <c r="E99" s="1">
        <v>0.47749999999999998</v>
      </c>
      <c r="F99" s="1">
        <v>0.62749999999999995</v>
      </c>
      <c r="G99" t="s">
        <v>18</v>
      </c>
      <c r="H99" s="1">
        <f t="shared" si="4"/>
        <v>0.23749999999999999</v>
      </c>
      <c r="I99">
        <f t="shared" si="5"/>
        <v>2</v>
      </c>
    </row>
    <row r="100" spans="1:9" x14ac:dyDescent="0.15">
      <c r="A100">
        <v>98</v>
      </c>
      <c r="B100" s="1">
        <v>0.66749999999999998</v>
      </c>
      <c r="C100" s="1">
        <v>0.34</v>
      </c>
      <c r="D100" s="1">
        <v>0.54249999999999998</v>
      </c>
      <c r="E100" s="1">
        <v>0.505</v>
      </c>
      <c r="F100" s="1">
        <v>0.58750000000000002</v>
      </c>
      <c r="G100" t="s">
        <v>18</v>
      </c>
      <c r="H100" s="1">
        <f t="shared" si="4"/>
        <v>0.34</v>
      </c>
      <c r="I100">
        <f t="shared" si="5"/>
        <v>2</v>
      </c>
    </row>
    <row r="101" spans="1:9" x14ac:dyDescent="0.15">
      <c r="A101">
        <v>99</v>
      </c>
      <c r="B101" s="1">
        <v>0.72499999999999998</v>
      </c>
      <c r="C101" s="1">
        <v>0.40250000000000002</v>
      </c>
      <c r="D101" s="1">
        <v>0.41249999999999998</v>
      </c>
      <c r="E101" s="1">
        <v>0.5</v>
      </c>
      <c r="F101" s="1">
        <v>0.36249999999999999</v>
      </c>
      <c r="G101" t="s">
        <v>18</v>
      </c>
      <c r="H101" s="1">
        <f t="shared" si="4"/>
        <v>0.36249999999999999</v>
      </c>
      <c r="I101">
        <f t="shared" si="5"/>
        <v>5</v>
      </c>
    </row>
    <row r="102" spans="1:9" x14ac:dyDescent="0.15">
      <c r="A102">
        <v>100</v>
      </c>
      <c r="B102" s="1">
        <v>0.70250000000000001</v>
      </c>
      <c r="C102" s="1">
        <v>0.37</v>
      </c>
      <c r="D102" s="1">
        <v>0.48499999999999999</v>
      </c>
      <c r="E102" s="1">
        <v>0.5675</v>
      </c>
      <c r="F102" s="1">
        <v>0.42</v>
      </c>
      <c r="G102" t="s">
        <v>18</v>
      </c>
      <c r="H102" s="1">
        <f t="shared" si="4"/>
        <v>0.37</v>
      </c>
      <c r="I102">
        <f t="shared" si="5"/>
        <v>2</v>
      </c>
    </row>
    <row r="103" spans="1:9" x14ac:dyDescent="0.15">
      <c r="A103">
        <v>101</v>
      </c>
      <c r="B103" s="1">
        <v>0.75</v>
      </c>
      <c r="C103" s="1">
        <v>0.75</v>
      </c>
      <c r="D103" s="1">
        <v>0.59499999999999997</v>
      </c>
      <c r="E103" s="1">
        <v>0.74</v>
      </c>
      <c r="F103" s="1">
        <v>0.64749999999999996</v>
      </c>
      <c r="G103" t="s">
        <v>18</v>
      </c>
      <c r="H103" s="1">
        <f t="shared" si="4"/>
        <v>0.59499999999999997</v>
      </c>
      <c r="I103">
        <f t="shared" si="5"/>
        <v>3</v>
      </c>
    </row>
    <row r="104" spans="1:9" x14ac:dyDescent="0.15">
      <c r="A104">
        <v>102</v>
      </c>
      <c r="B104" s="1">
        <v>0.74</v>
      </c>
      <c r="C104" s="1">
        <v>0.74</v>
      </c>
      <c r="D104" s="1">
        <v>0.67749999999999999</v>
      </c>
      <c r="E104" s="1">
        <v>0.72499999999999998</v>
      </c>
      <c r="F104" s="1">
        <v>0.71</v>
      </c>
      <c r="G104" t="s">
        <v>18</v>
      </c>
      <c r="H104" s="1">
        <f t="shared" si="4"/>
        <v>0.67749999999999999</v>
      </c>
      <c r="I104">
        <f t="shared" si="5"/>
        <v>3</v>
      </c>
    </row>
    <row r="105" spans="1:9" x14ac:dyDescent="0.15">
      <c r="A105">
        <v>103</v>
      </c>
      <c r="B105" s="1">
        <v>0.74250000000000005</v>
      </c>
      <c r="C105" s="1">
        <v>0.74250000000000005</v>
      </c>
      <c r="D105" s="1">
        <v>0.63249999999999995</v>
      </c>
      <c r="E105" s="1">
        <v>0.58499999999999996</v>
      </c>
      <c r="F105" s="1">
        <v>0.625</v>
      </c>
      <c r="G105" t="s">
        <v>18</v>
      </c>
      <c r="H105" s="1">
        <f t="shared" si="4"/>
        <v>0.58499999999999996</v>
      </c>
      <c r="I105">
        <f t="shared" si="5"/>
        <v>4</v>
      </c>
    </row>
    <row r="106" spans="1:9" x14ac:dyDescent="0.15">
      <c r="A106">
        <v>104</v>
      </c>
      <c r="B106" s="1">
        <v>0.76249999999999996</v>
      </c>
      <c r="C106" s="1">
        <v>0.76249999999999996</v>
      </c>
      <c r="D106" s="1">
        <v>0.62250000000000005</v>
      </c>
      <c r="E106" s="1">
        <v>0.74750000000000005</v>
      </c>
      <c r="F106" s="1">
        <v>0.70250000000000001</v>
      </c>
      <c r="G106" t="s">
        <v>18</v>
      </c>
      <c r="H106" s="1">
        <f t="shared" si="4"/>
        <v>0.62250000000000005</v>
      </c>
      <c r="I106">
        <f t="shared" si="5"/>
        <v>3</v>
      </c>
    </row>
    <row r="107" spans="1:9" x14ac:dyDescent="0.15">
      <c r="A107">
        <v>105</v>
      </c>
      <c r="B107" s="1">
        <v>0.71</v>
      </c>
      <c r="C107" s="1">
        <v>0.71</v>
      </c>
      <c r="D107" s="1">
        <v>0.68</v>
      </c>
      <c r="E107" s="1">
        <v>0.69750000000000001</v>
      </c>
      <c r="F107" s="1">
        <v>0.55500000000000005</v>
      </c>
      <c r="G107" t="s">
        <v>18</v>
      </c>
      <c r="H107" s="1">
        <f t="shared" si="4"/>
        <v>0.55500000000000005</v>
      </c>
      <c r="I107">
        <f t="shared" si="5"/>
        <v>5</v>
      </c>
    </row>
    <row r="108" spans="1:9" x14ac:dyDescent="0.15">
      <c r="A108">
        <v>106</v>
      </c>
      <c r="B108" s="1">
        <v>0.73499999999999999</v>
      </c>
      <c r="C108" s="1">
        <v>0.73499999999999999</v>
      </c>
      <c r="D108" s="1">
        <v>0.54249999999999998</v>
      </c>
      <c r="E108" s="1">
        <v>0.70750000000000002</v>
      </c>
      <c r="F108" s="1">
        <v>0.64749999999999996</v>
      </c>
      <c r="G108" t="s">
        <v>18</v>
      </c>
      <c r="H108" s="1">
        <f t="shared" si="4"/>
        <v>0.54249999999999998</v>
      </c>
      <c r="I108">
        <f t="shared" si="5"/>
        <v>3</v>
      </c>
    </row>
    <row r="109" spans="1:9" x14ac:dyDescent="0.15">
      <c r="A109">
        <v>107</v>
      </c>
      <c r="B109" s="1">
        <v>0.74</v>
      </c>
      <c r="C109" s="1">
        <v>0.74</v>
      </c>
      <c r="D109" s="1">
        <v>0.54749999999999999</v>
      </c>
      <c r="E109" s="1">
        <v>0.66249999999999998</v>
      </c>
      <c r="F109" s="1">
        <v>0.39500000000000002</v>
      </c>
      <c r="G109" t="s">
        <v>18</v>
      </c>
      <c r="H109" s="1">
        <f t="shared" si="4"/>
        <v>0.39500000000000002</v>
      </c>
      <c r="I109">
        <f t="shared" si="5"/>
        <v>5</v>
      </c>
    </row>
    <row r="110" spans="1:9" x14ac:dyDescent="0.15">
      <c r="A110">
        <v>108</v>
      </c>
      <c r="B110" s="1">
        <v>0.73</v>
      </c>
      <c r="C110" s="1">
        <v>0.73</v>
      </c>
      <c r="D110" s="1">
        <v>0.64249999999999996</v>
      </c>
      <c r="E110" s="1">
        <v>0.73250000000000004</v>
      </c>
      <c r="F110" s="1">
        <v>0.63749999999999996</v>
      </c>
      <c r="G110" t="s">
        <v>18</v>
      </c>
      <c r="H110" s="1">
        <f t="shared" si="4"/>
        <v>0.63749999999999996</v>
      </c>
      <c r="I110">
        <f t="shared" si="5"/>
        <v>5</v>
      </c>
    </row>
    <row r="111" spans="1:9" x14ac:dyDescent="0.15">
      <c r="A111">
        <v>109</v>
      </c>
      <c r="B111" s="1">
        <v>0.69750000000000001</v>
      </c>
      <c r="C111" s="1">
        <v>0.69750000000000001</v>
      </c>
      <c r="D111" s="1">
        <v>0.70750000000000002</v>
      </c>
      <c r="E111" s="1">
        <v>0.69750000000000001</v>
      </c>
      <c r="F111" s="1">
        <v>0.505</v>
      </c>
      <c r="G111" t="s">
        <v>18</v>
      </c>
      <c r="H111" s="1">
        <f t="shared" si="4"/>
        <v>0.505</v>
      </c>
      <c r="I111">
        <f t="shared" si="5"/>
        <v>5</v>
      </c>
    </row>
    <row r="112" spans="1:9" x14ac:dyDescent="0.15">
      <c r="A112">
        <v>110</v>
      </c>
      <c r="B112" s="1">
        <v>0.76</v>
      </c>
      <c r="C112" s="1">
        <v>0.76</v>
      </c>
      <c r="D112" s="1">
        <v>0.63749999999999996</v>
      </c>
      <c r="E112" s="1">
        <v>0.76500000000000001</v>
      </c>
      <c r="F112" s="1">
        <v>0.60750000000000004</v>
      </c>
      <c r="G112" t="s">
        <v>18</v>
      </c>
      <c r="H112" s="1">
        <f t="shared" si="4"/>
        <v>0.60750000000000004</v>
      </c>
      <c r="I112">
        <f t="shared" si="5"/>
        <v>5</v>
      </c>
    </row>
    <row r="113" spans="1:9" x14ac:dyDescent="0.15">
      <c r="A113">
        <v>111</v>
      </c>
      <c r="B113" s="1">
        <v>0.71</v>
      </c>
      <c r="C113" s="1">
        <v>0.71</v>
      </c>
      <c r="D113" s="1">
        <v>0.6875</v>
      </c>
      <c r="E113" s="1">
        <v>0.65</v>
      </c>
      <c r="F113" s="1">
        <v>0.64249999999999996</v>
      </c>
      <c r="G113" t="s">
        <v>18</v>
      </c>
      <c r="H113" s="1">
        <f t="shared" si="4"/>
        <v>0.64249999999999996</v>
      </c>
      <c r="I113">
        <f t="shared" si="5"/>
        <v>5</v>
      </c>
    </row>
    <row r="114" spans="1:9" x14ac:dyDescent="0.15">
      <c r="A114">
        <v>112</v>
      </c>
      <c r="B114" s="1">
        <v>0.71499999999999997</v>
      </c>
      <c r="C114" s="1">
        <v>0.71499999999999997</v>
      </c>
      <c r="D114" s="1">
        <v>0.65749999999999997</v>
      </c>
      <c r="E114" s="1">
        <v>0.45</v>
      </c>
      <c r="F114" s="1">
        <v>0.67</v>
      </c>
      <c r="G114" t="s">
        <v>18</v>
      </c>
      <c r="H114" s="1">
        <f t="shared" si="4"/>
        <v>0.45</v>
      </c>
      <c r="I114">
        <f t="shared" si="5"/>
        <v>4</v>
      </c>
    </row>
    <row r="115" spans="1:9" x14ac:dyDescent="0.15">
      <c r="A115">
        <v>113</v>
      </c>
      <c r="B115" s="1">
        <v>0.75749999999999995</v>
      </c>
      <c r="C115" s="1">
        <v>0.75749999999999995</v>
      </c>
      <c r="D115" s="1">
        <v>0.66749999999999998</v>
      </c>
      <c r="E115" s="1">
        <v>0.66249999999999998</v>
      </c>
      <c r="F115" s="1">
        <v>0.5575</v>
      </c>
      <c r="G115" t="s">
        <v>18</v>
      </c>
      <c r="H115" s="1">
        <f t="shared" si="4"/>
        <v>0.5575</v>
      </c>
      <c r="I115">
        <f t="shared" si="5"/>
        <v>5</v>
      </c>
    </row>
    <row r="116" spans="1:9" x14ac:dyDescent="0.15">
      <c r="A116">
        <v>114</v>
      </c>
      <c r="B116" s="1">
        <v>0.68500000000000005</v>
      </c>
      <c r="C116" s="1">
        <v>0.68500000000000005</v>
      </c>
      <c r="D116" s="1">
        <v>0.64749999999999996</v>
      </c>
      <c r="E116" s="1">
        <v>0.7</v>
      </c>
      <c r="F116" s="1">
        <v>0.63749999999999996</v>
      </c>
      <c r="G116" t="s">
        <v>18</v>
      </c>
      <c r="H116" s="1">
        <f t="shared" si="4"/>
        <v>0.63749999999999996</v>
      </c>
      <c r="I116">
        <f t="shared" si="5"/>
        <v>5</v>
      </c>
    </row>
    <row r="117" spans="1:9" x14ac:dyDescent="0.15">
      <c r="A117">
        <v>115</v>
      </c>
      <c r="B117" s="1">
        <v>0.71750000000000003</v>
      </c>
      <c r="C117" s="1">
        <v>0.71750000000000003</v>
      </c>
      <c r="D117" s="1">
        <v>0.755</v>
      </c>
      <c r="E117" s="1">
        <v>0.75</v>
      </c>
      <c r="F117" s="1">
        <v>0.68500000000000005</v>
      </c>
      <c r="G117" t="s">
        <v>18</v>
      </c>
      <c r="H117" s="1">
        <f t="shared" si="4"/>
        <v>0.68500000000000005</v>
      </c>
      <c r="I117">
        <f t="shared" si="5"/>
        <v>5</v>
      </c>
    </row>
    <row r="118" spans="1:9" x14ac:dyDescent="0.15">
      <c r="A118">
        <v>116</v>
      </c>
      <c r="B118" s="1">
        <v>0.76500000000000001</v>
      </c>
      <c r="C118" s="1">
        <v>0.76500000000000001</v>
      </c>
      <c r="D118" s="1">
        <v>0.56999999999999995</v>
      </c>
      <c r="E118" s="1">
        <v>0.61499999999999999</v>
      </c>
      <c r="F118" s="1">
        <v>0.66500000000000004</v>
      </c>
      <c r="G118" t="s">
        <v>18</v>
      </c>
      <c r="H118" s="1">
        <f t="shared" si="4"/>
        <v>0.56999999999999995</v>
      </c>
      <c r="I118">
        <f t="shared" si="5"/>
        <v>3</v>
      </c>
    </row>
    <row r="119" spans="1:9" x14ac:dyDescent="0.15">
      <c r="A119">
        <v>117</v>
      </c>
      <c r="B119" s="1">
        <v>0.75249999999999995</v>
      </c>
      <c r="C119" s="1">
        <v>0.75249999999999995</v>
      </c>
      <c r="D119" s="1">
        <v>0.62</v>
      </c>
      <c r="E119" s="1">
        <v>0.68500000000000005</v>
      </c>
      <c r="F119" s="1">
        <v>0.67500000000000004</v>
      </c>
      <c r="G119" t="s">
        <v>18</v>
      </c>
      <c r="H119" s="1">
        <f t="shared" si="4"/>
        <v>0.62</v>
      </c>
      <c r="I119">
        <f t="shared" si="5"/>
        <v>3</v>
      </c>
    </row>
    <row r="120" spans="1:9" x14ac:dyDescent="0.15">
      <c r="A120">
        <v>118</v>
      </c>
      <c r="B120" s="1">
        <v>0.78500000000000003</v>
      </c>
      <c r="C120" s="1">
        <v>0.78500000000000003</v>
      </c>
      <c r="D120" s="1">
        <v>0.64249999999999996</v>
      </c>
      <c r="E120" s="1">
        <v>0.67749999999999999</v>
      </c>
      <c r="F120" s="1">
        <v>0.67249999999999999</v>
      </c>
      <c r="G120" t="s">
        <v>18</v>
      </c>
      <c r="H120" s="1">
        <f t="shared" si="4"/>
        <v>0.64249999999999996</v>
      </c>
      <c r="I120">
        <f t="shared" si="5"/>
        <v>3</v>
      </c>
    </row>
    <row r="121" spans="1:9" x14ac:dyDescent="0.15">
      <c r="A121">
        <v>119</v>
      </c>
      <c r="B121" s="1">
        <v>0.77</v>
      </c>
      <c r="C121" s="1">
        <v>0.77</v>
      </c>
      <c r="D121" s="1">
        <v>0.63</v>
      </c>
      <c r="E121" s="1">
        <v>0.73750000000000004</v>
      </c>
      <c r="F121" s="1">
        <v>0.625</v>
      </c>
      <c r="G121" t="s">
        <v>18</v>
      </c>
      <c r="H121" s="1">
        <f t="shared" si="4"/>
        <v>0.625</v>
      </c>
      <c r="I121">
        <f t="shared" si="5"/>
        <v>5</v>
      </c>
    </row>
    <row r="122" spans="1:9" x14ac:dyDescent="0.15">
      <c r="A122">
        <v>120</v>
      </c>
      <c r="B122" s="1">
        <v>0.74</v>
      </c>
      <c r="C122" s="1">
        <v>0.74</v>
      </c>
      <c r="D122" s="1">
        <v>0.62250000000000005</v>
      </c>
      <c r="E122" s="1">
        <v>0.68500000000000005</v>
      </c>
      <c r="F122" s="1">
        <v>0.58750000000000002</v>
      </c>
      <c r="G122" t="s">
        <v>18</v>
      </c>
      <c r="H122" s="1">
        <f t="shared" si="4"/>
        <v>0.58750000000000002</v>
      </c>
      <c r="I122">
        <f t="shared" si="5"/>
        <v>5</v>
      </c>
    </row>
    <row r="123" spans="1:9" x14ac:dyDescent="0.15">
      <c r="A123">
        <v>121</v>
      </c>
      <c r="B123" s="1">
        <v>0.37</v>
      </c>
      <c r="C123" s="1">
        <v>0.37</v>
      </c>
      <c r="D123" s="1">
        <v>0.8125</v>
      </c>
      <c r="E123" s="1">
        <v>0.70750000000000002</v>
      </c>
      <c r="F123" s="1">
        <v>0.79</v>
      </c>
      <c r="G123" t="s">
        <v>18</v>
      </c>
      <c r="H123" s="1">
        <f t="shared" si="4"/>
        <v>0.37</v>
      </c>
      <c r="I123">
        <f t="shared" si="5"/>
        <v>1</v>
      </c>
    </row>
    <row r="124" spans="1:9" x14ac:dyDescent="0.15">
      <c r="A124">
        <v>122</v>
      </c>
      <c r="B124" s="1">
        <v>0.36749999999999999</v>
      </c>
      <c r="C124" s="1">
        <v>0.36749999999999999</v>
      </c>
      <c r="D124" s="1">
        <v>0.75749999999999995</v>
      </c>
      <c r="E124" s="1">
        <v>0.74250000000000005</v>
      </c>
      <c r="F124" s="1">
        <v>0.8</v>
      </c>
      <c r="G124" t="s">
        <v>18</v>
      </c>
      <c r="H124" s="1">
        <f t="shared" si="4"/>
        <v>0.36749999999999999</v>
      </c>
      <c r="I124">
        <f t="shared" si="5"/>
        <v>1</v>
      </c>
    </row>
    <row r="125" spans="1:9" x14ac:dyDescent="0.15">
      <c r="A125">
        <v>123</v>
      </c>
      <c r="B125" s="1">
        <v>0.38500000000000001</v>
      </c>
      <c r="C125" s="1">
        <v>0.38500000000000001</v>
      </c>
      <c r="D125" s="1">
        <v>0.69499999999999995</v>
      </c>
      <c r="E125" s="1">
        <v>0.76749999999999996</v>
      </c>
      <c r="F125" s="1">
        <v>0.65500000000000003</v>
      </c>
      <c r="G125" t="s">
        <v>18</v>
      </c>
      <c r="H125" s="1">
        <f t="shared" si="4"/>
        <v>0.38500000000000001</v>
      </c>
      <c r="I125">
        <f t="shared" si="5"/>
        <v>1</v>
      </c>
    </row>
    <row r="126" spans="1:9" x14ac:dyDescent="0.15">
      <c r="A126">
        <v>124</v>
      </c>
      <c r="B126" s="1">
        <v>0.36</v>
      </c>
      <c r="C126" s="1">
        <v>0.36</v>
      </c>
      <c r="D126" s="1">
        <v>0.72250000000000003</v>
      </c>
      <c r="E126" s="1">
        <v>0.83499999999999996</v>
      </c>
      <c r="F126" s="1">
        <v>0.8</v>
      </c>
      <c r="G126" t="s">
        <v>18</v>
      </c>
      <c r="H126" s="1">
        <f t="shared" si="4"/>
        <v>0.36</v>
      </c>
      <c r="I126">
        <f t="shared" si="5"/>
        <v>1</v>
      </c>
    </row>
    <row r="127" spans="1:9" x14ac:dyDescent="0.15">
      <c r="A127">
        <v>125</v>
      </c>
      <c r="B127" s="1">
        <v>0.33750000000000002</v>
      </c>
      <c r="C127" s="1">
        <v>0.33750000000000002</v>
      </c>
      <c r="D127" s="1">
        <v>0.71499999999999997</v>
      </c>
      <c r="E127" s="1">
        <v>0.78500000000000003</v>
      </c>
      <c r="F127" s="1">
        <v>0.8125</v>
      </c>
      <c r="G127" t="s">
        <v>18</v>
      </c>
      <c r="H127" s="1">
        <f t="shared" si="4"/>
        <v>0.33750000000000002</v>
      </c>
      <c r="I127">
        <f t="shared" si="5"/>
        <v>1</v>
      </c>
    </row>
    <row r="128" spans="1:9" x14ac:dyDescent="0.15">
      <c r="A128">
        <v>126</v>
      </c>
      <c r="B128" s="1">
        <v>0.36499999999999999</v>
      </c>
      <c r="C128" s="1">
        <v>0.36499999999999999</v>
      </c>
      <c r="D128" s="1">
        <v>0.79500000000000004</v>
      </c>
      <c r="E128" s="1">
        <v>0.745</v>
      </c>
      <c r="F128" s="1">
        <v>0.79500000000000004</v>
      </c>
      <c r="G128" t="s">
        <v>18</v>
      </c>
      <c r="H128" s="1">
        <f t="shared" si="4"/>
        <v>0.36499999999999999</v>
      </c>
      <c r="I128">
        <f t="shared" si="5"/>
        <v>1</v>
      </c>
    </row>
    <row r="129" spans="1:9" x14ac:dyDescent="0.15">
      <c r="A129">
        <v>127</v>
      </c>
      <c r="B129" s="1">
        <v>0.35</v>
      </c>
      <c r="C129" s="1">
        <v>0.35</v>
      </c>
      <c r="D129" s="1">
        <v>0.62749999999999995</v>
      </c>
      <c r="E129" s="1">
        <v>0.76749999999999996</v>
      </c>
      <c r="F129" s="1">
        <v>0.73250000000000004</v>
      </c>
      <c r="G129" t="s">
        <v>18</v>
      </c>
      <c r="H129" s="1">
        <f t="shared" si="4"/>
        <v>0.35</v>
      </c>
      <c r="I129">
        <f t="shared" si="5"/>
        <v>1</v>
      </c>
    </row>
    <row r="130" spans="1:9" x14ac:dyDescent="0.15">
      <c r="A130">
        <v>128</v>
      </c>
      <c r="B130" s="1">
        <v>0.4</v>
      </c>
      <c r="C130" s="1">
        <v>0.4</v>
      </c>
      <c r="D130" s="1">
        <v>0.67249999999999999</v>
      </c>
      <c r="E130" s="1">
        <v>0.77249999999999996</v>
      </c>
      <c r="F130" s="1">
        <v>0.625</v>
      </c>
      <c r="G130" t="s">
        <v>18</v>
      </c>
      <c r="H130" s="1">
        <f t="shared" si="4"/>
        <v>0.4</v>
      </c>
      <c r="I130">
        <f t="shared" si="5"/>
        <v>1</v>
      </c>
    </row>
    <row r="131" spans="1:9" x14ac:dyDescent="0.15">
      <c r="A131">
        <v>129</v>
      </c>
      <c r="B131" s="1">
        <v>0.40250000000000002</v>
      </c>
      <c r="C131" s="1">
        <v>0.40250000000000002</v>
      </c>
      <c r="D131" s="1">
        <v>0.79</v>
      </c>
      <c r="E131" s="1">
        <v>0.74250000000000005</v>
      </c>
      <c r="F131" s="1">
        <v>0.79</v>
      </c>
      <c r="G131" t="s">
        <v>18</v>
      </c>
      <c r="H131" s="1">
        <f t="shared" si="4"/>
        <v>0.40250000000000002</v>
      </c>
      <c r="I131">
        <f t="shared" si="5"/>
        <v>1</v>
      </c>
    </row>
    <row r="132" spans="1:9" x14ac:dyDescent="0.15">
      <c r="A132">
        <v>130</v>
      </c>
      <c r="B132" s="1">
        <v>0.39750000000000002</v>
      </c>
      <c r="C132" s="1">
        <v>0.39750000000000002</v>
      </c>
      <c r="D132" s="1">
        <v>0.82250000000000001</v>
      </c>
      <c r="E132" s="1">
        <v>0.76</v>
      </c>
      <c r="F132" s="1">
        <v>0.76249999999999996</v>
      </c>
      <c r="G132" t="s">
        <v>18</v>
      </c>
      <c r="H132" s="1">
        <f t="shared" ref="H132:H195" si="6">MIN(B132:G132)</f>
        <v>0.39750000000000002</v>
      </c>
      <c r="I132">
        <f t="shared" si="5"/>
        <v>1</v>
      </c>
    </row>
    <row r="133" spans="1:9" x14ac:dyDescent="0.15">
      <c r="A133">
        <v>131</v>
      </c>
      <c r="B133" s="1">
        <v>0.38</v>
      </c>
      <c r="C133" s="1">
        <v>0.38</v>
      </c>
      <c r="D133" s="1">
        <v>0.72499999999999998</v>
      </c>
      <c r="E133" s="1">
        <v>0.71250000000000002</v>
      </c>
      <c r="F133" s="1">
        <v>0.61</v>
      </c>
      <c r="G133" t="s">
        <v>18</v>
      </c>
      <c r="H133" s="1">
        <f t="shared" si="6"/>
        <v>0.38</v>
      </c>
      <c r="I133">
        <f t="shared" si="5"/>
        <v>1</v>
      </c>
    </row>
    <row r="134" spans="1:9" x14ac:dyDescent="0.15">
      <c r="A134">
        <v>132</v>
      </c>
      <c r="B134" s="1">
        <v>0.36499999999999999</v>
      </c>
      <c r="C134" s="1">
        <v>0.36499999999999999</v>
      </c>
      <c r="D134" s="1">
        <v>0.82499999999999996</v>
      </c>
      <c r="E134" s="1">
        <v>0.83</v>
      </c>
      <c r="F134" s="1">
        <v>0.8075</v>
      </c>
      <c r="G134" t="s">
        <v>18</v>
      </c>
      <c r="H134" s="1">
        <f t="shared" si="6"/>
        <v>0.36499999999999999</v>
      </c>
      <c r="I134">
        <f t="shared" si="5"/>
        <v>1</v>
      </c>
    </row>
    <row r="135" spans="1:9" x14ac:dyDescent="0.15">
      <c r="A135">
        <v>133</v>
      </c>
      <c r="B135" s="1">
        <v>0.3725</v>
      </c>
      <c r="C135" s="1">
        <v>0.3725</v>
      </c>
      <c r="D135" s="1">
        <v>0.73250000000000004</v>
      </c>
      <c r="E135" s="1">
        <v>0.82499999999999996</v>
      </c>
      <c r="F135" s="1">
        <v>0.77749999999999997</v>
      </c>
      <c r="G135" t="s">
        <v>18</v>
      </c>
      <c r="H135" s="1">
        <f t="shared" si="6"/>
        <v>0.3725</v>
      </c>
      <c r="I135">
        <f t="shared" si="5"/>
        <v>1</v>
      </c>
    </row>
    <row r="136" spans="1:9" x14ac:dyDescent="0.15">
      <c r="A136">
        <v>134</v>
      </c>
      <c r="B136" s="1">
        <v>0.39500000000000002</v>
      </c>
      <c r="C136" s="1">
        <v>0.39500000000000002</v>
      </c>
      <c r="D136" s="1">
        <v>0.67500000000000004</v>
      </c>
      <c r="E136" s="1">
        <v>0.78249999999999997</v>
      </c>
      <c r="F136" s="1">
        <v>0.58750000000000002</v>
      </c>
      <c r="G136" t="s">
        <v>18</v>
      </c>
      <c r="H136" s="1">
        <f t="shared" si="6"/>
        <v>0.39500000000000002</v>
      </c>
      <c r="I136">
        <f t="shared" si="5"/>
        <v>1</v>
      </c>
    </row>
    <row r="137" spans="1:9" x14ac:dyDescent="0.15">
      <c r="A137">
        <v>135</v>
      </c>
      <c r="B137" s="1">
        <v>0.39500000000000002</v>
      </c>
      <c r="C137" s="1">
        <v>0.39500000000000002</v>
      </c>
      <c r="D137" s="1">
        <v>0.78</v>
      </c>
      <c r="E137" s="1">
        <v>0.72750000000000004</v>
      </c>
      <c r="F137" s="1">
        <v>0.74</v>
      </c>
      <c r="G137" t="s">
        <v>18</v>
      </c>
      <c r="H137" s="1">
        <f t="shared" si="6"/>
        <v>0.39500000000000002</v>
      </c>
      <c r="I137">
        <f t="shared" si="5"/>
        <v>1</v>
      </c>
    </row>
    <row r="138" spans="1:9" x14ac:dyDescent="0.15">
      <c r="A138">
        <v>136</v>
      </c>
      <c r="B138" s="1">
        <v>0.38</v>
      </c>
      <c r="C138" s="1">
        <v>0.38</v>
      </c>
      <c r="D138" s="1">
        <v>0.66249999999999998</v>
      </c>
      <c r="E138" s="1">
        <v>0.62749999999999995</v>
      </c>
      <c r="F138" s="1">
        <v>0.755</v>
      </c>
      <c r="G138" t="s">
        <v>18</v>
      </c>
      <c r="H138" s="1">
        <f t="shared" si="6"/>
        <v>0.38</v>
      </c>
      <c r="I138">
        <f t="shared" si="5"/>
        <v>1</v>
      </c>
    </row>
    <row r="139" spans="1:9" x14ac:dyDescent="0.15">
      <c r="A139">
        <v>137</v>
      </c>
      <c r="B139" s="1">
        <v>0.39500000000000002</v>
      </c>
      <c r="C139" s="1">
        <v>0.39500000000000002</v>
      </c>
      <c r="D139" s="1">
        <v>0.77500000000000002</v>
      </c>
      <c r="E139" s="1">
        <v>0.70250000000000001</v>
      </c>
      <c r="F139" s="1">
        <v>0.79749999999999999</v>
      </c>
      <c r="G139" t="s">
        <v>18</v>
      </c>
      <c r="H139" s="1">
        <f t="shared" si="6"/>
        <v>0.39500000000000002</v>
      </c>
      <c r="I139">
        <f t="shared" si="5"/>
        <v>1</v>
      </c>
    </row>
    <row r="140" spans="1:9" x14ac:dyDescent="0.15">
      <c r="A140">
        <v>138</v>
      </c>
      <c r="B140" s="1">
        <v>0.34749999999999998</v>
      </c>
      <c r="C140" s="1">
        <v>0.34749999999999998</v>
      </c>
      <c r="D140" s="1">
        <v>0.69750000000000001</v>
      </c>
      <c r="E140" s="1">
        <v>0.71250000000000002</v>
      </c>
      <c r="F140" s="1">
        <v>0.76249999999999996</v>
      </c>
      <c r="G140" t="s">
        <v>18</v>
      </c>
      <c r="H140" s="1">
        <f t="shared" si="6"/>
        <v>0.34749999999999998</v>
      </c>
      <c r="I140">
        <f t="shared" si="5"/>
        <v>1</v>
      </c>
    </row>
    <row r="141" spans="1:9" x14ac:dyDescent="0.15">
      <c r="A141">
        <v>139</v>
      </c>
      <c r="B141" s="1">
        <v>0.3775</v>
      </c>
      <c r="C141" s="1">
        <v>0.3775</v>
      </c>
      <c r="D141" s="1">
        <v>0.80500000000000005</v>
      </c>
      <c r="E141" s="1">
        <v>0.745</v>
      </c>
      <c r="F141" s="1">
        <v>0.76749999999999996</v>
      </c>
      <c r="G141" t="s">
        <v>18</v>
      </c>
      <c r="H141" s="1">
        <f t="shared" si="6"/>
        <v>0.3775</v>
      </c>
      <c r="I141">
        <f t="shared" si="5"/>
        <v>1</v>
      </c>
    </row>
    <row r="142" spans="1:9" x14ac:dyDescent="0.15">
      <c r="A142">
        <v>140</v>
      </c>
      <c r="B142" s="1">
        <v>0.38</v>
      </c>
      <c r="C142" s="1">
        <v>0.38</v>
      </c>
      <c r="D142" s="1">
        <v>0.61750000000000005</v>
      </c>
      <c r="E142" s="1">
        <v>0.83499999999999996</v>
      </c>
      <c r="F142" s="1">
        <v>0.8075</v>
      </c>
      <c r="G142" t="s">
        <v>18</v>
      </c>
      <c r="H142" s="1">
        <f t="shared" si="6"/>
        <v>0.38</v>
      </c>
      <c r="I142">
        <f t="shared" si="5"/>
        <v>1</v>
      </c>
    </row>
    <row r="143" spans="1:9" x14ac:dyDescent="0.15">
      <c r="A143">
        <v>141</v>
      </c>
      <c r="B143" s="1">
        <v>7.0000000000000007E-2</v>
      </c>
      <c r="C143" s="1">
        <v>7.0000000000000007E-2</v>
      </c>
      <c r="D143" s="1">
        <v>0.90749999999999997</v>
      </c>
      <c r="E143" s="1">
        <v>0.90500000000000003</v>
      </c>
      <c r="F143" s="1">
        <v>0.91749999999999998</v>
      </c>
      <c r="G143" t="s">
        <v>18</v>
      </c>
      <c r="H143" s="1">
        <f t="shared" si="6"/>
        <v>7.0000000000000007E-2</v>
      </c>
      <c r="I143">
        <f t="shared" si="5"/>
        <v>1</v>
      </c>
    </row>
    <row r="144" spans="1:9" x14ac:dyDescent="0.15">
      <c r="A144">
        <v>142</v>
      </c>
      <c r="B144" s="1">
        <v>8.5000000000000006E-2</v>
      </c>
      <c r="C144" s="1">
        <v>8.5000000000000006E-2</v>
      </c>
      <c r="D144" s="1">
        <v>0.89</v>
      </c>
      <c r="E144" s="1">
        <v>0.91</v>
      </c>
      <c r="F144" s="1">
        <v>0.88500000000000001</v>
      </c>
      <c r="G144" t="s">
        <v>18</v>
      </c>
      <c r="H144" s="1">
        <f t="shared" si="6"/>
        <v>8.5000000000000006E-2</v>
      </c>
      <c r="I144">
        <f t="shared" si="5"/>
        <v>1</v>
      </c>
    </row>
    <row r="145" spans="1:9" x14ac:dyDescent="0.15">
      <c r="A145">
        <v>143</v>
      </c>
      <c r="B145" s="1">
        <v>0.1</v>
      </c>
      <c r="C145" s="1">
        <v>0.1</v>
      </c>
      <c r="D145" s="1">
        <v>0.87</v>
      </c>
      <c r="E145" s="1">
        <v>0.9</v>
      </c>
      <c r="F145" s="1">
        <v>0.89500000000000002</v>
      </c>
      <c r="G145" t="s">
        <v>18</v>
      </c>
      <c r="H145" s="1">
        <f t="shared" si="6"/>
        <v>0.1</v>
      </c>
      <c r="I145">
        <f t="shared" si="5"/>
        <v>1</v>
      </c>
    </row>
    <row r="146" spans="1:9" x14ac:dyDescent="0.15">
      <c r="A146">
        <v>144</v>
      </c>
      <c r="B146" s="1">
        <v>7.4999999999999997E-2</v>
      </c>
      <c r="C146" s="1">
        <v>7.4999999999999997E-2</v>
      </c>
      <c r="D146" s="1">
        <v>0.90500000000000003</v>
      </c>
      <c r="E146" s="1">
        <v>0.93</v>
      </c>
      <c r="F146" s="1">
        <v>0.89500000000000002</v>
      </c>
      <c r="G146" t="s">
        <v>18</v>
      </c>
      <c r="H146" s="1">
        <f t="shared" si="6"/>
        <v>7.4999999999999997E-2</v>
      </c>
      <c r="I146">
        <f t="shared" si="5"/>
        <v>1</v>
      </c>
    </row>
    <row r="147" spans="1:9" x14ac:dyDescent="0.15">
      <c r="A147">
        <v>145</v>
      </c>
      <c r="B147" s="1">
        <v>9.2499999999999999E-2</v>
      </c>
      <c r="C147" s="1">
        <v>9.2499999999999999E-2</v>
      </c>
      <c r="D147" s="1">
        <v>0.89</v>
      </c>
      <c r="E147" s="1">
        <v>0.88500000000000001</v>
      </c>
      <c r="F147" s="1">
        <v>0.88</v>
      </c>
      <c r="G147" t="s">
        <v>18</v>
      </c>
      <c r="H147" s="1">
        <f t="shared" si="6"/>
        <v>9.2499999999999999E-2</v>
      </c>
      <c r="I147">
        <f t="shared" si="5"/>
        <v>1</v>
      </c>
    </row>
    <row r="148" spans="1:9" x14ac:dyDescent="0.15">
      <c r="A148">
        <v>146</v>
      </c>
      <c r="B148" s="1">
        <v>7.7499999999999999E-2</v>
      </c>
      <c r="C148" s="1">
        <v>7.7499999999999999E-2</v>
      </c>
      <c r="D148" s="1">
        <v>0.89500000000000002</v>
      </c>
      <c r="E148" s="1">
        <v>0.92249999999999999</v>
      </c>
      <c r="F148" s="1">
        <v>0.94</v>
      </c>
      <c r="G148" t="s">
        <v>18</v>
      </c>
      <c r="H148" s="1">
        <f t="shared" si="6"/>
        <v>7.7499999999999999E-2</v>
      </c>
      <c r="I148">
        <f t="shared" si="5"/>
        <v>1</v>
      </c>
    </row>
    <row r="149" spans="1:9" x14ac:dyDescent="0.15">
      <c r="A149">
        <v>147</v>
      </c>
      <c r="B149" s="1">
        <v>7.4999999999999997E-2</v>
      </c>
      <c r="C149" s="1">
        <v>7.4999999999999997E-2</v>
      </c>
      <c r="D149" s="1">
        <v>0.9</v>
      </c>
      <c r="E149" s="1">
        <v>0.91500000000000004</v>
      </c>
      <c r="F149" s="1">
        <v>0.90749999999999997</v>
      </c>
      <c r="G149" t="s">
        <v>18</v>
      </c>
      <c r="H149" s="1">
        <f t="shared" si="6"/>
        <v>7.4999999999999997E-2</v>
      </c>
      <c r="I149">
        <f t="shared" si="5"/>
        <v>1</v>
      </c>
    </row>
    <row r="150" spans="1:9" x14ac:dyDescent="0.15">
      <c r="A150">
        <v>148</v>
      </c>
      <c r="B150" s="1">
        <v>9.2499999999999999E-2</v>
      </c>
      <c r="C150" s="1">
        <v>9.2499999999999999E-2</v>
      </c>
      <c r="D150" s="1">
        <v>0.87749999999999995</v>
      </c>
      <c r="E150" s="1">
        <v>0.93500000000000005</v>
      </c>
      <c r="F150" s="1">
        <v>0.90249999999999997</v>
      </c>
      <c r="G150" t="s">
        <v>18</v>
      </c>
      <c r="H150" s="1">
        <f t="shared" si="6"/>
        <v>9.2499999999999999E-2</v>
      </c>
      <c r="I150">
        <f t="shared" si="5"/>
        <v>1</v>
      </c>
    </row>
    <row r="151" spans="1:9" x14ac:dyDescent="0.15">
      <c r="A151">
        <v>149</v>
      </c>
      <c r="B151" s="1">
        <v>0.08</v>
      </c>
      <c r="C151" s="1">
        <v>0.08</v>
      </c>
      <c r="D151" s="1">
        <v>0.89</v>
      </c>
      <c r="E151" s="1">
        <v>0.91500000000000004</v>
      </c>
      <c r="F151" s="1">
        <v>0.90749999999999997</v>
      </c>
      <c r="G151" t="s">
        <v>18</v>
      </c>
      <c r="H151" s="1">
        <f t="shared" si="6"/>
        <v>0.08</v>
      </c>
      <c r="I151">
        <f t="shared" si="5"/>
        <v>1</v>
      </c>
    </row>
    <row r="152" spans="1:9" x14ac:dyDescent="0.15">
      <c r="A152">
        <v>150</v>
      </c>
      <c r="B152" s="1">
        <v>6.5000000000000002E-2</v>
      </c>
      <c r="C152" s="1">
        <v>6.5000000000000002E-2</v>
      </c>
      <c r="D152" s="1">
        <v>0.90749999999999997</v>
      </c>
      <c r="E152" s="1">
        <v>0.91249999999999998</v>
      </c>
      <c r="F152" s="1">
        <v>0.91</v>
      </c>
      <c r="G152" t="s">
        <v>18</v>
      </c>
      <c r="H152" s="1">
        <f t="shared" si="6"/>
        <v>6.5000000000000002E-2</v>
      </c>
      <c r="I152">
        <f t="shared" si="5"/>
        <v>1</v>
      </c>
    </row>
    <row r="153" spans="1:9" x14ac:dyDescent="0.15">
      <c r="A153">
        <v>151</v>
      </c>
      <c r="B153" s="1">
        <v>7.4999999999999997E-2</v>
      </c>
      <c r="C153" s="1">
        <v>7.4999999999999997E-2</v>
      </c>
      <c r="D153" s="1">
        <v>0.90249999999999997</v>
      </c>
      <c r="E153" s="1">
        <v>0.90749999999999997</v>
      </c>
      <c r="F153" s="1">
        <v>0.89500000000000002</v>
      </c>
      <c r="G153" t="s">
        <v>18</v>
      </c>
      <c r="H153" s="1">
        <f t="shared" si="6"/>
        <v>7.4999999999999997E-2</v>
      </c>
      <c r="I153">
        <f t="shared" si="5"/>
        <v>1</v>
      </c>
    </row>
    <row r="154" spans="1:9" x14ac:dyDescent="0.15">
      <c r="A154">
        <v>152</v>
      </c>
      <c r="B154" s="1">
        <v>0.1225</v>
      </c>
      <c r="C154" s="1">
        <v>0.1225</v>
      </c>
      <c r="D154" s="1">
        <v>0.85499999999999998</v>
      </c>
      <c r="E154" s="1">
        <v>0.88249999999999995</v>
      </c>
      <c r="F154" s="1">
        <v>0.86250000000000004</v>
      </c>
      <c r="G154" t="s">
        <v>18</v>
      </c>
      <c r="H154" s="1">
        <f t="shared" si="6"/>
        <v>0.1225</v>
      </c>
      <c r="I154">
        <f t="shared" si="5"/>
        <v>1</v>
      </c>
    </row>
    <row r="155" spans="1:9" x14ac:dyDescent="0.15">
      <c r="A155">
        <v>153</v>
      </c>
      <c r="B155" s="1">
        <v>7.4999999999999997E-2</v>
      </c>
      <c r="C155" s="1">
        <v>7.4999999999999997E-2</v>
      </c>
      <c r="D155" s="1">
        <v>0.91249999999999998</v>
      </c>
      <c r="E155" s="1">
        <v>0.90500000000000003</v>
      </c>
      <c r="F155" s="1">
        <v>0.89500000000000002</v>
      </c>
      <c r="G155" t="s">
        <v>18</v>
      </c>
      <c r="H155" s="1">
        <f t="shared" si="6"/>
        <v>7.4999999999999997E-2</v>
      </c>
      <c r="I155">
        <f t="shared" si="5"/>
        <v>1</v>
      </c>
    </row>
    <row r="156" spans="1:9" x14ac:dyDescent="0.15">
      <c r="A156">
        <v>154</v>
      </c>
      <c r="B156" s="1">
        <v>7.0000000000000007E-2</v>
      </c>
      <c r="C156" s="1">
        <v>7.0000000000000007E-2</v>
      </c>
      <c r="D156" s="1">
        <v>0.90749999999999997</v>
      </c>
      <c r="E156" s="1">
        <v>0.90749999999999997</v>
      </c>
      <c r="F156" s="1">
        <v>0.90500000000000003</v>
      </c>
      <c r="G156" t="s">
        <v>18</v>
      </c>
      <c r="H156" s="1">
        <f t="shared" si="6"/>
        <v>7.0000000000000007E-2</v>
      </c>
      <c r="I156">
        <f t="shared" ref="I156:I202" si="7">MATCH(H156,B156:G156,)</f>
        <v>1</v>
      </c>
    </row>
    <row r="157" spans="1:9" x14ac:dyDescent="0.15">
      <c r="A157">
        <v>155</v>
      </c>
      <c r="B157" s="1">
        <v>6.7500000000000004E-2</v>
      </c>
      <c r="C157" s="1">
        <v>6.7500000000000004E-2</v>
      </c>
      <c r="D157" s="1">
        <v>0.92749999999999999</v>
      </c>
      <c r="E157" s="1">
        <v>0.91</v>
      </c>
      <c r="F157" s="1">
        <v>0.9</v>
      </c>
      <c r="G157" t="s">
        <v>18</v>
      </c>
      <c r="H157" s="1">
        <f t="shared" si="6"/>
        <v>6.7500000000000004E-2</v>
      </c>
      <c r="I157">
        <f t="shared" si="7"/>
        <v>1</v>
      </c>
    </row>
    <row r="158" spans="1:9" x14ac:dyDescent="0.15">
      <c r="A158">
        <v>156</v>
      </c>
      <c r="B158" s="1">
        <v>7.7499999999999999E-2</v>
      </c>
      <c r="C158" s="1">
        <v>7.7499999999999999E-2</v>
      </c>
      <c r="D158" s="1">
        <v>0.9425</v>
      </c>
      <c r="E158" s="1">
        <v>0.94499999999999995</v>
      </c>
      <c r="F158" s="1">
        <v>0.89500000000000002</v>
      </c>
      <c r="G158" t="s">
        <v>18</v>
      </c>
      <c r="H158" s="1">
        <f t="shared" si="6"/>
        <v>7.7499999999999999E-2</v>
      </c>
      <c r="I158">
        <f t="shared" si="7"/>
        <v>1</v>
      </c>
    </row>
    <row r="159" spans="1:9" x14ac:dyDescent="0.15">
      <c r="A159">
        <v>157</v>
      </c>
      <c r="B159" s="1">
        <v>7.0000000000000007E-2</v>
      </c>
      <c r="C159" s="1">
        <v>7.0000000000000007E-2</v>
      </c>
      <c r="D159" s="1">
        <v>0.89500000000000002</v>
      </c>
      <c r="E159" s="1">
        <v>0.91749999999999998</v>
      </c>
      <c r="F159" s="1">
        <v>0.90249999999999997</v>
      </c>
      <c r="G159" t="s">
        <v>18</v>
      </c>
      <c r="H159" s="1">
        <f t="shared" si="6"/>
        <v>7.0000000000000007E-2</v>
      </c>
      <c r="I159">
        <f t="shared" si="7"/>
        <v>1</v>
      </c>
    </row>
    <row r="160" spans="1:9" x14ac:dyDescent="0.15">
      <c r="A160">
        <v>158</v>
      </c>
      <c r="B160" s="1">
        <v>6.7500000000000004E-2</v>
      </c>
      <c r="C160" s="1">
        <v>6.7500000000000004E-2</v>
      </c>
      <c r="D160" s="1">
        <v>0.92749999999999999</v>
      </c>
      <c r="E160" s="1">
        <v>0.92</v>
      </c>
      <c r="F160" s="1">
        <v>0.92249999999999999</v>
      </c>
      <c r="G160" t="s">
        <v>18</v>
      </c>
      <c r="H160" s="1">
        <f t="shared" si="6"/>
        <v>6.7500000000000004E-2</v>
      </c>
      <c r="I160">
        <f t="shared" si="7"/>
        <v>1</v>
      </c>
    </row>
    <row r="161" spans="1:9" x14ac:dyDescent="0.15">
      <c r="A161">
        <v>159</v>
      </c>
      <c r="B161" s="1">
        <v>6.7500000000000004E-2</v>
      </c>
      <c r="C161" s="1">
        <v>6.7500000000000004E-2</v>
      </c>
      <c r="D161" s="1">
        <v>0.90749999999999997</v>
      </c>
      <c r="E161" s="1">
        <v>0.90749999999999997</v>
      </c>
      <c r="F161" s="1">
        <v>0.91249999999999998</v>
      </c>
      <c r="G161" t="s">
        <v>18</v>
      </c>
      <c r="H161" s="1">
        <f t="shared" si="6"/>
        <v>6.7500000000000004E-2</v>
      </c>
      <c r="I161">
        <f t="shared" si="7"/>
        <v>1</v>
      </c>
    </row>
    <row r="162" spans="1:9" x14ac:dyDescent="0.15">
      <c r="A162">
        <v>160</v>
      </c>
      <c r="B162" s="1">
        <v>7.4999999999999997E-2</v>
      </c>
      <c r="C162" s="1">
        <v>7.4999999999999997E-2</v>
      </c>
      <c r="D162" s="1">
        <v>0.90249999999999997</v>
      </c>
      <c r="E162" s="1">
        <v>0.90249999999999997</v>
      </c>
      <c r="F162" s="1">
        <v>0.89500000000000002</v>
      </c>
      <c r="G162" t="s">
        <v>18</v>
      </c>
      <c r="H162" s="1">
        <f t="shared" si="6"/>
        <v>7.4999999999999997E-2</v>
      </c>
      <c r="I162">
        <f t="shared" si="7"/>
        <v>1</v>
      </c>
    </row>
    <row r="163" spans="1:9" x14ac:dyDescent="0.15">
      <c r="A163">
        <v>161</v>
      </c>
      <c r="B163" s="1">
        <v>2.5000000000000001E-3</v>
      </c>
      <c r="C163" s="1">
        <v>2.5000000000000001E-3</v>
      </c>
      <c r="D163" s="1">
        <v>0.97499999999999998</v>
      </c>
      <c r="E163" s="1">
        <v>0.98</v>
      </c>
      <c r="F163" s="1">
        <v>0.97499999999999998</v>
      </c>
      <c r="G163" t="s">
        <v>18</v>
      </c>
      <c r="H163" s="1">
        <f t="shared" si="6"/>
        <v>2.5000000000000001E-3</v>
      </c>
      <c r="I163">
        <f t="shared" si="7"/>
        <v>1</v>
      </c>
    </row>
    <row r="164" spans="1:9" x14ac:dyDescent="0.15">
      <c r="A164">
        <v>162</v>
      </c>
      <c r="B164">
        <v>0</v>
      </c>
      <c r="C164">
        <v>0</v>
      </c>
      <c r="D164" s="1">
        <v>0.98250000000000004</v>
      </c>
      <c r="E164" s="1">
        <v>0.97750000000000004</v>
      </c>
      <c r="F164" s="1">
        <v>0.98250000000000004</v>
      </c>
      <c r="G164" t="s">
        <v>18</v>
      </c>
      <c r="H164" s="1">
        <f t="shared" si="6"/>
        <v>0</v>
      </c>
      <c r="I164">
        <f t="shared" si="7"/>
        <v>1</v>
      </c>
    </row>
    <row r="165" spans="1:9" x14ac:dyDescent="0.15">
      <c r="A165">
        <v>163</v>
      </c>
      <c r="B165" s="1">
        <v>2.5000000000000001E-3</v>
      </c>
      <c r="C165" s="1">
        <v>2.5000000000000001E-3</v>
      </c>
      <c r="D165" s="1">
        <v>0.97250000000000003</v>
      </c>
      <c r="E165" s="1">
        <v>0.98</v>
      </c>
      <c r="F165" s="1">
        <v>0.97750000000000004</v>
      </c>
      <c r="G165" t="s">
        <v>18</v>
      </c>
      <c r="H165" s="1">
        <f t="shared" si="6"/>
        <v>2.5000000000000001E-3</v>
      </c>
      <c r="I165">
        <f t="shared" si="7"/>
        <v>1</v>
      </c>
    </row>
    <row r="166" spans="1:9" x14ac:dyDescent="0.15">
      <c r="A166">
        <v>164</v>
      </c>
      <c r="B166">
        <v>0</v>
      </c>
      <c r="C166">
        <v>0</v>
      </c>
      <c r="D166" s="1">
        <v>0.98250000000000004</v>
      </c>
      <c r="E166" s="1">
        <v>0.96750000000000003</v>
      </c>
      <c r="F166" s="1">
        <v>0.98</v>
      </c>
      <c r="G166" t="s">
        <v>18</v>
      </c>
      <c r="H166" s="1">
        <f t="shared" si="6"/>
        <v>0</v>
      </c>
      <c r="I166">
        <f t="shared" si="7"/>
        <v>1</v>
      </c>
    </row>
    <row r="167" spans="1:9" x14ac:dyDescent="0.15">
      <c r="A167">
        <v>165</v>
      </c>
      <c r="B167">
        <v>0</v>
      </c>
      <c r="C167">
        <v>0</v>
      </c>
      <c r="D167" s="1">
        <v>0.98</v>
      </c>
      <c r="E167" s="1">
        <v>0.98250000000000004</v>
      </c>
      <c r="F167" s="1">
        <v>0.97750000000000004</v>
      </c>
      <c r="G167" t="s">
        <v>18</v>
      </c>
      <c r="H167" s="1">
        <f t="shared" si="6"/>
        <v>0</v>
      </c>
      <c r="I167">
        <f t="shared" si="7"/>
        <v>1</v>
      </c>
    </row>
    <row r="168" spans="1:9" x14ac:dyDescent="0.15">
      <c r="A168">
        <v>166</v>
      </c>
      <c r="B168">
        <v>0</v>
      </c>
      <c r="C168">
        <v>0</v>
      </c>
      <c r="D168" s="1">
        <v>0.97750000000000004</v>
      </c>
      <c r="E168" s="1">
        <v>0.98250000000000004</v>
      </c>
      <c r="F168" s="1">
        <v>0.97750000000000004</v>
      </c>
      <c r="G168" t="s">
        <v>18</v>
      </c>
      <c r="H168" s="1">
        <f t="shared" si="6"/>
        <v>0</v>
      </c>
      <c r="I168">
        <f t="shared" si="7"/>
        <v>1</v>
      </c>
    </row>
    <row r="169" spans="1:9" x14ac:dyDescent="0.15">
      <c r="A169">
        <v>167</v>
      </c>
      <c r="B169" s="1">
        <v>5.0000000000000001E-3</v>
      </c>
      <c r="C169" s="1">
        <v>5.0000000000000001E-3</v>
      </c>
      <c r="D169" s="1">
        <v>0.97499999999999998</v>
      </c>
      <c r="E169" s="1">
        <v>0.97</v>
      </c>
      <c r="F169" s="1">
        <v>0.97250000000000003</v>
      </c>
      <c r="G169" t="s">
        <v>18</v>
      </c>
      <c r="H169" s="1">
        <f t="shared" si="6"/>
        <v>5.0000000000000001E-3</v>
      </c>
      <c r="I169">
        <f t="shared" si="7"/>
        <v>1</v>
      </c>
    </row>
    <row r="170" spans="1:9" x14ac:dyDescent="0.15">
      <c r="A170">
        <v>168</v>
      </c>
      <c r="B170">
        <v>0</v>
      </c>
      <c r="C170">
        <v>0</v>
      </c>
      <c r="D170" s="1">
        <v>0.98</v>
      </c>
      <c r="E170" s="1">
        <v>0.97750000000000004</v>
      </c>
      <c r="F170" s="1">
        <v>0.97750000000000004</v>
      </c>
      <c r="G170" t="s">
        <v>18</v>
      </c>
      <c r="H170" s="1">
        <f t="shared" si="6"/>
        <v>0</v>
      </c>
      <c r="I170">
        <f t="shared" si="7"/>
        <v>1</v>
      </c>
    </row>
    <row r="171" spans="1:9" x14ac:dyDescent="0.15">
      <c r="A171">
        <v>169</v>
      </c>
      <c r="B171">
        <v>0</v>
      </c>
      <c r="C171">
        <v>0</v>
      </c>
      <c r="D171" s="1">
        <v>0.97</v>
      </c>
      <c r="E171" s="1">
        <v>0.98250000000000004</v>
      </c>
      <c r="F171" s="1">
        <v>0.97750000000000004</v>
      </c>
      <c r="G171" t="s">
        <v>18</v>
      </c>
      <c r="H171" s="1">
        <f t="shared" si="6"/>
        <v>0</v>
      </c>
      <c r="I171">
        <f t="shared" si="7"/>
        <v>1</v>
      </c>
    </row>
    <row r="172" spans="1:9" x14ac:dyDescent="0.15">
      <c r="A172">
        <v>170</v>
      </c>
      <c r="B172">
        <v>0</v>
      </c>
      <c r="C172">
        <v>0</v>
      </c>
      <c r="D172" s="1">
        <v>0.97750000000000004</v>
      </c>
      <c r="E172" s="1">
        <v>0.97750000000000004</v>
      </c>
      <c r="F172" s="1">
        <v>0.98</v>
      </c>
      <c r="G172" t="s">
        <v>18</v>
      </c>
      <c r="H172" s="1">
        <f t="shared" si="6"/>
        <v>0</v>
      </c>
      <c r="I172">
        <f t="shared" si="7"/>
        <v>1</v>
      </c>
    </row>
    <row r="173" spans="1:9" x14ac:dyDescent="0.15">
      <c r="A173">
        <v>171</v>
      </c>
      <c r="B173" s="1">
        <v>2.5000000000000001E-3</v>
      </c>
      <c r="C173" s="1">
        <v>2.5000000000000001E-3</v>
      </c>
      <c r="D173" s="1">
        <v>0.98</v>
      </c>
      <c r="E173" s="1">
        <v>0.97750000000000004</v>
      </c>
      <c r="F173" s="1">
        <v>0.97250000000000003</v>
      </c>
      <c r="G173" t="s">
        <v>18</v>
      </c>
      <c r="H173" s="1">
        <f t="shared" si="6"/>
        <v>2.5000000000000001E-3</v>
      </c>
      <c r="I173">
        <f t="shared" si="7"/>
        <v>1</v>
      </c>
    </row>
    <row r="174" spans="1:9" x14ac:dyDescent="0.15">
      <c r="A174">
        <v>172</v>
      </c>
      <c r="B174">
        <v>0</v>
      </c>
      <c r="C174">
        <v>0</v>
      </c>
      <c r="D174" s="1">
        <v>0.98250000000000004</v>
      </c>
      <c r="E174" s="1">
        <v>0.98</v>
      </c>
      <c r="F174" s="1">
        <v>0.97750000000000004</v>
      </c>
      <c r="G174" t="s">
        <v>18</v>
      </c>
      <c r="H174" s="1">
        <f t="shared" si="6"/>
        <v>0</v>
      </c>
      <c r="I174">
        <f t="shared" si="7"/>
        <v>1</v>
      </c>
    </row>
    <row r="175" spans="1:9" x14ac:dyDescent="0.15">
      <c r="A175">
        <v>173</v>
      </c>
      <c r="B175" s="1">
        <v>2.5000000000000001E-3</v>
      </c>
      <c r="C175" s="1">
        <v>2.5000000000000001E-3</v>
      </c>
      <c r="D175" s="1">
        <v>0.97750000000000004</v>
      </c>
      <c r="E175" s="1">
        <v>0.97750000000000004</v>
      </c>
      <c r="F175" s="1">
        <v>0.97499999999999998</v>
      </c>
      <c r="G175" t="s">
        <v>18</v>
      </c>
      <c r="H175" s="1">
        <f t="shared" si="6"/>
        <v>2.5000000000000001E-3</v>
      </c>
      <c r="I175">
        <f t="shared" si="7"/>
        <v>1</v>
      </c>
    </row>
    <row r="176" spans="1:9" x14ac:dyDescent="0.15">
      <c r="A176">
        <v>174</v>
      </c>
      <c r="B176">
        <v>0</v>
      </c>
      <c r="C176">
        <v>0</v>
      </c>
      <c r="D176" s="1">
        <v>0.98250000000000004</v>
      </c>
      <c r="E176" s="1">
        <v>0.98250000000000004</v>
      </c>
      <c r="F176" s="1">
        <v>0.98</v>
      </c>
      <c r="G176" t="s">
        <v>18</v>
      </c>
      <c r="H176" s="1">
        <f t="shared" si="6"/>
        <v>0</v>
      </c>
      <c r="I176">
        <f t="shared" si="7"/>
        <v>1</v>
      </c>
    </row>
    <row r="177" spans="1:9" x14ac:dyDescent="0.15">
      <c r="A177">
        <v>175</v>
      </c>
      <c r="B177">
        <v>0</v>
      </c>
      <c r="C177">
        <v>0</v>
      </c>
      <c r="D177" s="1">
        <v>0.98499999999999999</v>
      </c>
      <c r="E177" s="1">
        <v>0.97499999999999998</v>
      </c>
      <c r="F177" s="1">
        <v>0.97</v>
      </c>
      <c r="G177" t="s">
        <v>18</v>
      </c>
      <c r="H177" s="1">
        <f t="shared" si="6"/>
        <v>0</v>
      </c>
      <c r="I177">
        <f t="shared" si="7"/>
        <v>1</v>
      </c>
    </row>
    <row r="178" spans="1:9" x14ac:dyDescent="0.15">
      <c r="A178">
        <v>176</v>
      </c>
      <c r="B178">
        <v>0</v>
      </c>
      <c r="C178">
        <v>0</v>
      </c>
      <c r="D178" s="1">
        <v>0.98250000000000004</v>
      </c>
      <c r="E178" s="1">
        <v>0.98</v>
      </c>
      <c r="F178" s="1">
        <v>0.97750000000000004</v>
      </c>
      <c r="G178" t="s">
        <v>18</v>
      </c>
      <c r="H178" s="1">
        <f t="shared" si="6"/>
        <v>0</v>
      </c>
      <c r="I178">
        <f t="shared" si="7"/>
        <v>1</v>
      </c>
    </row>
    <row r="179" spans="1:9" x14ac:dyDescent="0.15">
      <c r="A179">
        <v>177</v>
      </c>
      <c r="B179" s="1">
        <v>2.5000000000000001E-3</v>
      </c>
      <c r="C179" s="1">
        <v>2.5000000000000001E-3</v>
      </c>
      <c r="D179" s="1">
        <v>0.97250000000000003</v>
      </c>
      <c r="E179" s="1">
        <v>0.97250000000000003</v>
      </c>
      <c r="F179" s="1">
        <v>0.97</v>
      </c>
      <c r="G179" t="s">
        <v>18</v>
      </c>
      <c r="H179" s="1">
        <f t="shared" si="6"/>
        <v>2.5000000000000001E-3</v>
      </c>
      <c r="I179">
        <f t="shared" si="7"/>
        <v>1</v>
      </c>
    </row>
    <row r="180" spans="1:9" x14ac:dyDescent="0.15">
      <c r="A180">
        <v>178</v>
      </c>
      <c r="B180">
        <v>0</v>
      </c>
      <c r="C180">
        <v>0</v>
      </c>
      <c r="D180" s="1">
        <v>0.97750000000000004</v>
      </c>
      <c r="E180" s="1">
        <v>0.97499999999999998</v>
      </c>
      <c r="F180" s="1">
        <v>0.98</v>
      </c>
      <c r="G180" t="s">
        <v>18</v>
      </c>
      <c r="H180" s="1">
        <f t="shared" si="6"/>
        <v>0</v>
      </c>
      <c r="I180">
        <f t="shared" si="7"/>
        <v>1</v>
      </c>
    </row>
    <row r="181" spans="1:9" x14ac:dyDescent="0.15">
      <c r="A181">
        <v>179</v>
      </c>
      <c r="B181" s="1">
        <v>2.5000000000000001E-3</v>
      </c>
      <c r="C181" s="1">
        <v>2.5000000000000001E-3</v>
      </c>
      <c r="D181" s="1">
        <v>0.97499999999999998</v>
      </c>
      <c r="E181" s="1">
        <v>0.97750000000000004</v>
      </c>
      <c r="F181" s="1">
        <v>0.97250000000000003</v>
      </c>
      <c r="G181" t="s">
        <v>18</v>
      </c>
      <c r="H181" s="1">
        <f t="shared" si="6"/>
        <v>2.5000000000000001E-3</v>
      </c>
      <c r="I181">
        <f t="shared" si="7"/>
        <v>1</v>
      </c>
    </row>
    <row r="182" spans="1:9" x14ac:dyDescent="0.15">
      <c r="A182">
        <v>180</v>
      </c>
      <c r="B182">
        <v>0</v>
      </c>
      <c r="C182">
        <v>0</v>
      </c>
      <c r="D182" s="1">
        <v>0.98</v>
      </c>
      <c r="E182" s="1">
        <v>0.97750000000000004</v>
      </c>
      <c r="F182" s="1">
        <v>0.98</v>
      </c>
      <c r="G182" t="s">
        <v>18</v>
      </c>
      <c r="H182" s="1">
        <f t="shared" si="6"/>
        <v>0</v>
      </c>
      <c r="I182">
        <f t="shared" si="7"/>
        <v>1</v>
      </c>
    </row>
    <row r="183" spans="1:9" x14ac:dyDescent="0.15">
      <c r="A183">
        <v>181</v>
      </c>
      <c r="B183">
        <v>0</v>
      </c>
      <c r="C183">
        <v>0</v>
      </c>
      <c r="D183" s="1">
        <v>0.98250000000000004</v>
      </c>
      <c r="E183" s="1">
        <v>0.98250000000000004</v>
      </c>
      <c r="F183" s="1">
        <v>0.98</v>
      </c>
      <c r="G183" t="s">
        <v>18</v>
      </c>
      <c r="H183" s="1">
        <f t="shared" si="6"/>
        <v>0</v>
      </c>
      <c r="I183">
        <f t="shared" si="7"/>
        <v>1</v>
      </c>
    </row>
    <row r="184" spans="1:9" x14ac:dyDescent="0.15">
      <c r="A184">
        <v>182</v>
      </c>
      <c r="B184">
        <v>0</v>
      </c>
      <c r="C184">
        <v>0</v>
      </c>
      <c r="D184" s="1">
        <v>0.98</v>
      </c>
      <c r="E184" s="1">
        <v>0.97750000000000004</v>
      </c>
      <c r="F184" s="1">
        <v>0.98250000000000004</v>
      </c>
      <c r="G184" t="s">
        <v>18</v>
      </c>
      <c r="H184" s="1">
        <f t="shared" si="6"/>
        <v>0</v>
      </c>
      <c r="I184">
        <f t="shared" si="7"/>
        <v>1</v>
      </c>
    </row>
    <row r="185" spans="1:9" x14ac:dyDescent="0.15">
      <c r="A185">
        <v>183</v>
      </c>
      <c r="B185">
        <v>0</v>
      </c>
      <c r="C185">
        <v>0</v>
      </c>
      <c r="D185" s="1">
        <v>0.97750000000000004</v>
      </c>
      <c r="E185" s="1">
        <v>0.97750000000000004</v>
      </c>
      <c r="F185" s="1">
        <v>0.98</v>
      </c>
      <c r="G185" t="s">
        <v>18</v>
      </c>
      <c r="H185" s="1">
        <f t="shared" si="6"/>
        <v>0</v>
      </c>
      <c r="I185">
        <f t="shared" si="7"/>
        <v>1</v>
      </c>
    </row>
    <row r="186" spans="1:9" x14ac:dyDescent="0.15">
      <c r="A186">
        <v>184</v>
      </c>
      <c r="B186">
        <v>0</v>
      </c>
      <c r="C186">
        <v>0</v>
      </c>
      <c r="D186" s="1">
        <v>0.98499999999999999</v>
      </c>
      <c r="E186" s="1">
        <v>0.98250000000000004</v>
      </c>
      <c r="F186" s="1">
        <v>0.98</v>
      </c>
      <c r="G186" t="s">
        <v>18</v>
      </c>
      <c r="H186" s="1">
        <f t="shared" si="6"/>
        <v>0</v>
      </c>
      <c r="I186">
        <f t="shared" si="7"/>
        <v>1</v>
      </c>
    </row>
    <row r="187" spans="1:9" x14ac:dyDescent="0.15">
      <c r="A187">
        <v>185</v>
      </c>
      <c r="B187">
        <v>0</v>
      </c>
      <c r="C187">
        <v>0</v>
      </c>
      <c r="D187" s="1">
        <v>0.97750000000000004</v>
      </c>
      <c r="E187" s="1">
        <v>0.98499999999999999</v>
      </c>
      <c r="F187" s="1">
        <v>0.97499999999999998</v>
      </c>
      <c r="G187" t="s">
        <v>18</v>
      </c>
      <c r="H187" s="1">
        <f t="shared" si="6"/>
        <v>0</v>
      </c>
      <c r="I187">
        <f t="shared" si="7"/>
        <v>1</v>
      </c>
    </row>
    <row r="188" spans="1:9" x14ac:dyDescent="0.15">
      <c r="A188">
        <v>186</v>
      </c>
      <c r="B188">
        <v>0</v>
      </c>
      <c r="C188">
        <v>0</v>
      </c>
      <c r="D188" s="1">
        <v>0.98</v>
      </c>
      <c r="E188" s="1">
        <v>0.98</v>
      </c>
      <c r="F188" s="1">
        <v>0.97750000000000004</v>
      </c>
      <c r="G188" t="s">
        <v>18</v>
      </c>
      <c r="H188" s="1">
        <f t="shared" si="6"/>
        <v>0</v>
      </c>
      <c r="I188">
        <f t="shared" si="7"/>
        <v>1</v>
      </c>
    </row>
    <row r="189" spans="1:9" x14ac:dyDescent="0.15">
      <c r="A189">
        <v>187</v>
      </c>
      <c r="B189">
        <v>0</v>
      </c>
      <c r="C189">
        <v>0</v>
      </c>
      <c r="D189" s="1">
        <v>0.98</v>
      </c>
      <c r="E189" s="1">
        <v>0.97499999999999998</v>
      </c>
      <c r="F189" s="1">
        <v>0.98</v>
      </c>
      <c r="G189" t="s">
        <v>18</v>
      </c>
      <c r="H189" s="1">
        <f t="shared" si="6"/>
        <v>0</v>
      </c>
      <c r="I189">
        <f t="shared" si="7"/>
        <v>1</v>
      </c>
    </row>
    <row r="190" spans="1:9" x14ac:dyDescent="0.15">
      <c r="A190">
        <v>188</v>
      </c>
      <c r="B190">
        <v>0</v>
      </c>
      <c r="C190">
        <v>0</v>
      </c>
      <c r="D190" s="1">
        <v>0.98</v>
      </c>
      <c r="E190" s="1">
        <v>0.98250000000000004</v>
      </c>
      <c r="F190" s="1">
        <v>0.98</v>
      </c>
      <c r="G190" t="s">
        <v>18</v>
      </c>
      <c r="H190" s="1">
        <f t="shared" si="6"/>
        <v>0</v>
      </c>
      <c r="I190">
        <f t="shared" si="7"/>
        <v>1</v>
      </c>
    </row>
    <row r="191" spans="1:9" x14ac:dyDescent="0.15">
      <c r="A191">
        <v>189</v>
      </c>
      <c r="B191">
        <v>0</v>
      </c>
      <c r="C191">
        <v>0</v>
      </c>
      <c r="D191" s="1">
        <v>0.98250000000000004</v>
      </c>
      <c r="E191" s="1">
        <v>0.98</v>
      </c>
      <c r="F191" s="1">
        <v>0.98</v>
      </c>
      <c r="G191" t="s">
        <v>18</v>
      </c>
      <c r="H191" s="1">
        <f t="shared" si="6"/>
        <v>0</v>
      </c>
      <c r="I191">
        <f t="shared" si="7"/>
        <v>1</v>
      </c>
    </row>
    <row r="192" spans="1:9" x14ac:dyDescent="0.15">
      <c r="A192">
        <v>190</v>
      </c>
      <c r="B192">
        <v>0</v>
      </c>
      <c r="C192">
        <v>0</v>
      </c>
      <c r="D192" s="1">
        <v>0.98</v>
      </c>
      <c r="E192" s="1">
        <v>0.98250000000000004</v>
      </c>
      <c r="F192" s="1">
        <v>0.98</v>
      </c>
      <c r="G192" t="s">
        <v>18</v>
      </c>
      <c r="H192" s="1">
        <f t="shared" si="6"/>
        <v>0</v>
      </c>
      <c r="I192">
        <f t="shared" si="7"/>
        <v>1</v>
      </c>
    </row>
    <row r="193" spans="1:9" x14ac:dyDescent="0.15">
      <c r="A193">
        <v>191</v>
      </c>
      <c r="B193">
        <v>0</v>
      </c>
      <c r="C193">
        <v>0</v>
      </c>
      <c r="D193" s="1">
        <v>0.98250000000000004</v>
      </c>
      <c r="E193" s="1">
        <v>0.98</v>
      </c>
      <c r="F193" s="1">
        <v>0.97750000000000004</v>
      </c>
      <c r="G193" t="s">
        <v>18</v>
      </c>
      <c r="H193" s="1">
        <f t="shared" si="6"/>
        <v>0</v>
      </c>
      <c r="I193">
        <f t="shared" si="7"/>
        <v>1</v>
      </c>
    </row>
    <row r="194" spans="1:9" x14ac:dyDescent="0.15">
      <c r="A194">
        <v>192</v>
      </c>
      <c r="B194">
        <v>0</v>
      </c>
      <c r="C194">
        <v>0</v>
      </c>
      <c r="D194" s="1">
        <v>0.97499999999999998</v>
      </c>
      <c r="E194" s="1">
        <v>0.97750000000000004</v>
      </c>
      <c r="F194" s="1">
        <v>0.98499999999999999</v>
      </c>
      <c r="G194" t="s">
        <v>18</v>
      </c>
      <c r="H194" s="1">
        <f t="shared" si="6"/>
        <v>0</v>
      </c>
      <c r="I194">
        <f t="shared" si="7"/>
        <v>1</v>
      </c>
    </row>
    <row r="195" spans="1:9" x14ac:dyDescent="0.15">
      <c r="A195">
        <v>193</v>
      </c>
      <c r="B195">
        <v>0</v>
      </c>
      <c r="C195">
        <v>0</v>
      </c>
      <c r="D195" s="1">
        <v>0.98250000000000004</v>
      </c>
      <c r="E195" s="1">
        <v>0.98</v>
      </c>
      <c r="F195" s="1">
        <v>0.98</v>
      </c>
      <c r="G195" t="s">
        <v>18</v>
      </c>
      <c r="H195" s="1">
        <f t="shared" si="6"/>
        <v>0</v>
      </c>
      <c r="I195">
        <f t="shared" si="7"/>
        <v>1</v>
      </c>
    </row>
    <row r="196" spans="1:9" x14ac:dyDescent="0.15">
      <c r="A196">
        <v>194</v>
      </c>
      <c r="B196">
        <v>0</v>
      </c>
      <c r="C196">
        <v>0</v>
      </c>
      <c r="D196" s="1">
        <v>0.98250000000000004</v>
      </c>
      <c r="E196" s="1">
        <v>0.98</v>
      </c>
      <c r="F196" s="1">
        <v>0.98250000000000004</v>
      </c>
      <c r="G196" t="s">
        <v>18</v>
      </c>
      <c r="H196" s="1">
        <f t="shared" ref="H196:H202" si="8">MIN(B196:G196)</f>
        <v>0</v>
      </c>
      <c r="I196">
        <f t="shared" si="7"/>
        <v>1</v>
      </c>
    </row>
    <row r="197" spans="1:9" x14ac:dyDescent="0.15">
      <c r="A197">
        <v>195</v>
      </c>
      <c r="B197">
        <v>0</v>
      </c>
      <c r="C197">
        <v>0</v>
      </c>
      <c r="D197" s="1">
        <v>0.98</v>
      </c>
      <c r="E197" s="1">
        <v>0.97750000000000004</v>
      </c>
      <c r="F197" s="1">
        <v>0.97250000000000003</v>
      </c>
      <c r="G197" t="s">
        <v>18</v>
      </c>
      <c r="H197" s="1">
        <f t="shared" si="8"/>
        <v>0</v>
      </c>
      <c r="I197">
        <f t="shared" si="7"/>
        <v>1</v>
      </c>
    </row>
    <row r="198" spans="1:9" x14ac:dyDescent="0.15">
      <c r="A198">
        <v>196</v>
      </c>
      <c r="B198">
        <v>0</v>
      </c>
      <c r="C198">
        <v>0</v>
      </c>
      <c r="D198" s="1">
        <v>0.98250000000000004</v>
      </c>
      <c r="E198" s="1">
        <v>0.98</v>
      </c>
      <c r="F198" s="1">
        <v>0.97750000000000004</v>
      </c>
      <c r="G198" t="s">
        <v>18</v>
      </c>
      <c r="H198" s="1">
        <f t="shared" si="8"/>
        <v>0</v>
      </c>
      <c r="I198">
        <f t="shared" si="7"/>
        <v>1</v>
      </c>
    </row>
    <row r="199" spans="1:9" x14ac:dyDescent="0.15">
      <c r="A199">
        <v>197</v>
      </c>
      <c r="B199">
        <v>0</v>
      </c>
      <c r="C199">
        <v>0</v>
      </c>
      <c r="D199" s="1">
        <v>0.98499999999999999</v>
      </c>
      <c r="E199" s="1">
        <v>0.98</v>
      </c>
      <c r="F199" s="1">
        <v>0.97499999999999998</v>
      </c>
      <c r="G199" t="s">
        <v>18</v>
      </c>
      <c r="H199" s="1">
        <f t="shared" si="8"/>
        <v>0</v>
      </c>
      <c r="I199">
        <f t="shared" si="7"/>
        <v>1</v>
      </c>
    </row>
    <row r="200" spans="1:9" x14ac:dyDescent="0.15">
      <c r="A200">
        <v>198</v>
      </c>
      <c r="B200">
        <v>0</v>
      </c>
      <c r="C200">
        <v>0</v>
      </c>
      <c r="D200" s="1">
        <v>0.98250000000000004</v>
      </c>
      <c r="E200" s="1">
        <v>0.98250000000000004</v>
      </c>
      <c r="F200" s="1">
        <v>0.97250000000000003</v>
      </c>
      <c r="G200" t="s">
        <v>18</v>
      </c>
      <c r="H200" s="1">
        <f t="shared" si="8"/>
        <v>0</v>
      </c>
      <c r="I200">
        <f t="shared" si="7"/>
        <v>1</v>
      </c>
    </row>
    <row r="201" spans="1:9" x14ac:dyDescent="0.15">
      <c r="A201">
        <v>199</v>
      </c>
      <c r="B201">
        <v>0</v>
      </c>
      <c r="C201">
        <v>0</v>
      </c>
      <c r="D201" s="1">
        <v>0.98</v>
      </c>
      <c r="E201" s="1">
        <v>0.98</v>
      </c>
      <c r="F201" s="1">
        <v>0.97250000000000003</v>
      </c>
      <c r="G201" t="s">
        <v>18</v>
      </c>
      <c r="H201" s="1">
        <f t="shared" si="8"/>
        <v>0</v>
      </c>
      <c r="I201">
        <f t="shared" si="7"/>
        <v>1</v>
      </c>
    </row>
    <row r="202" spans="1:9" x14ac:dyDescent="0.15">
      <c r="A202">
        <v>200</v>
      </c>
      <c r="B202">
        <v>0</v>
      </c>
      <c r="C202">
        <v>0</v>
      </c>
      <c r="D202" s="1">
        <v>0.98</v>
      </c>
      <c r="E202" s="1">
        <v>0.97750000000000004</v>
      </c>
      <c r="F202" s="1">
        <v>0.98250000000000004</v>
      </c>
      <c r="G202" t="s">
        <v>18</v>
      </c>
      <c r="H202" s="1">
        <f t="shared" si="8"/>
        <v>0</v>
      </c>
      <c r="I202">
        <f t="shared" si="7"/>
        <v>1</v>
      </c>
    </row>
    <row r="203" spans="1:9" x14ac:dyDescent="0.15">
      <c r="A203" t="s">
        <v>26</v>
      </c>
      <c r="B203">
        <f>AVERAGE(B3:B202)</f>
        <v>0.5502374999999996</v>
      </c>
      <c r="C203">
        <f t="shared" ref="C203:F203" si="9">AVERAGE(C3:C202)</f>
        <v>0.26460000000000028</v>
      </c>
      <c r="D203">
        <f t="shared" si="9"/>
        <v>0.58062500000000028</v>
      </c>
      <c r="E203">
        <f t="shared" si="9"/>
        <v>0.67148750000000035</v>
      </c>
      <c r="F203">
        <f t="shared" si="9"/>
        <v>0.64448750000000032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69" workbookViewId="0">
      <selection activeCell="B204" sqref="B204"/>
    </sheetView>
  </sheetViews>
  <sheetFormatPr defaultRowHeight="13.5" x14ac:dyDescent="0.15"/>
  <cols>
    <col min="8" max="8" width="9.5" bestFit="1" customWidth="1"/>
    <col min="12" max="12" width="9" hidden="1" customWidth="1"/>
  </cols>
  <sheetData>
    <row r="1" spans="1:13" x14ac:dyDescent="0.15">
      <c r="A1" t="s">
        <v>19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24</v>
      </c>
      <c r="I2" t="s">
        <v>25</v>
      </c>
      <c r="M2" t="s">
        <v>10</v>
      </c>
    </row>
    <row r="3" spans="1:13" x14ac:dyDescent="0.15">
      <c r="A3">
        <v>1</v>
      </c>
      <c r="B3" s="1">
        <v>0.98</v>
      </c>
      <c r="C3" s="1">
        <v>0.48749999999999999</v>
      </c>
      <c r="D3" s="1">
        <v>0.14749999999999999</v>
      </c>
      <c r="E3" s="1">
        <v>0.41499999999999998</v>
      </c>
      <c r="F3" s="1">
        <v>0.49249999999999999</v>
      </c>
      <c r="G3" t="s">
        <v>18</v>
      </c>
      <c r="H3" s="1">
        <f>MIN(B3:G3)</f>
        <v>0.14749999999999999</v>
      </c>
      <c r="I3">
        <f>MATCH(H3,B3:G3,0)</f>
        <v>3</v>
      </c>
      <c r="K3" t="s">
        <v>11</v>
      </c>
      <c r="L3">
        <v>1</v>
      </c>
      <c r="M3">
        <f>COUNTIF(I:I,L3)</f>
        <v>33</v>
      </c>
    </row>
    <row r="4" spans="1:13" x14ac:dyDescent="0.15">
      <c r="A4">
        <v>2</v>
      </c>
      <c r="B4" s="1">
        <v>0.98</v>
      </c>
      <c r="C4" s="1">
        <v>0.10249999999999999</v>
      </c>
      <c r="D4" s="1">
        <v>0.27500000000000002</v>
      </c>
      <c r="E4" s="1">
        <v>0.47499999999999998</v>
      </c>
      <c r="F4" s="1">
        <v>0.53749999999999998</v>
      </c>
      <c r="G4" t="s">
        <v>18</v>
      </c>
      <c r="H4" s="1">
        <f t="shared" ref="H4:H67" si="0">MIN(B4:G4)</f>
        <v>0.10249999999999999</v>
      </c>
      <c r="I4">
        <f t="shared" ref="I4:I27" si="1">MATCH(H4,B4:G4,0)</f>
        <v>2</v>
      </c>
      <c r="K4" t="s">
        <v>12</v>
      </c>
      <c r="L4">
        <v>2</v>
      </c>
      <c r="M4">
        <f t="shared" ref="M4:M8" si="2">COUNTIF(I:I,L4)</f>
        <v>41</v>
      </c>
    </row>
    <row r="5" spans="1:13" x14ac:dyDescent="0.15">
      <c r="A5">
        <v>3</v>
      </c>
      <c r="B5" s="1">
        <v>0.97750000000000004</v>
      </c>
      <c r="C5">
        <v>0</v>
      </c>
      <c r="D5" s="1">
        <v>0.20499999999999999</v>
      </c>
      <c r="E5" s="1">
        <v>0.29499999999999998</v>
      </c>
      <c r="F5" s="1">
        <v>0.26750000000000002</v>
      </c>
      <c r="G5" t="s">
        <v>18</v>
      </c>
      <c r="H5" s="1">
        <f t="shared" si="0"/>
        <v>0</v>
      </c>
      <c r="I5">
        <f t="shared" si="1"/>
        <v>2</v>
      </c>
      <c r="K5" t="s">
        <v>13</v>
      </c>
      <c r="L5">
        <v>3</v>
      </c>
      <c r="M5">
        <f t="shared" si="2"/>
        <v>100</v>
      </c>
    </row>
    <row r="6" spans="1:13" x14ac:dyDescent="0.15">
      <c r="A6">
        <v>4</v>
      </c>
      <c r="B6" s="1">
        <v>0.98250000000000004</v>
      </c>
      <c r="C6" s="1">
        <v>9.2499999999999999E-2</v>
      </c>
      <c r="D6" s="1">
        <v>0.20499999999999999</v>
      </c>
      <c r="E6" s="1">
        <v>0.45750000000000002</v>
      </c>
      <c r="F6" s="1">
        <v>0.32750000000000001</v>
      </c>
      <c r="G6" t="s">
        <v>18</v>
      </c>
      <c r="H6" s="1">
        <f t="shared" si="0"/>
        <v>9.2499999999999999E-2</v>
      </c>
      <c r="I6">
        <f t="shared" si="1"/>
        <v>2</v>
      </c>
      <c r="K6" t="s">
        <v>14</v>
      </c>
      <c r="L6">
        <v>4</v>
      </c>
      <c r="M6">
        <f t="shared" si="2"/>
        <v>11</v>
      </c>
    </row>
    <row r="7" spans="1:13" x14ac:dyDescent="0.15">
      <c r="A7">
        <v>5</v>
      </c>
      <c r="B7" s="1">
        <v>0.98</v>
      </c>
      <c r="C7" s="1">
        <v>0.155</v>
      </c>
      <c r="D7" s="1">
        <v>0.19</v>
      </c>
      <c r="E7" s="1">
        <v>0.41</v>
      </c>
      <c r="F7" s="1">
        <v>0.47</v>
      </c>
      <c r="G7" t="s">
        <v>18</v>
      </c>
      <c r="H7" s="1">
        <f t="shared" si="0"/>
        <v>0.155</v>
      </c>
      <c r="I7">
        <f t="shared" si="1"/>
        <v>2</v>
      </c>
      <c r="K7" t="s">
        <v>15</v>
      </c>
      <c r="L7">
        <v>5</v>
      </c>
      <c r="M7">
        <f t="shared" si="2"/>
        <v>15</v>
      </c>
    </row>
    <row r="8" spans="1:13" x14ac:dyDescent="0.15">
      <c r="A8">
        <v>6</v>
      </c>
      <c r="B8" s="1">
        <v>0.98</v>
      </c>
      <c r="C8" s="1">
        <v>0.2</v>
      </c>
      <c r="D8" s="1">
        <v>9.7500000000000003E-2</v>
      </c>
      <c r="E8" s="1">
        <v>0.46750000000000003</v>
      </c>
      <c r="F8" s="1">
        <v>0.19500000000000001</v>
      </c>
      <c r="G8" t="s">
        <v>18</v>
      </c>
      <c r="H8" s="1">
        <f t="shared" si="0"/>
        <v>9.7500000000000003E-2</v>
      </c>
      <c r="I8">
        <f t="shared" si="1"/>
        <v>3</v>
      </c>
      <c r="K8" t="s">
        <v>16</v>
      </c>
      <c r="L8">
        <v>6</v>
      </c>
      <c r="M8">
        <f t="shared" si="2"/>
        <v>0</v>
      </c>
    </row>
    <row r="9" spans="1:13" x14ac:dyDescent="0.15">
      <c r="A9">
        <v>7</v>
      </c>
      <c r="B9" s="1">
        <v>0.97499999999999998</v>
      </c>
      <c r="C9" s="1">
        <v>4.2500000000000003E-2</v>
      </c>
      <c r="D9" s="1">
        <v>0.21</v>
      </c>
      <c r="E9" s="1">
        <v>0.32750000000000001</v>
      </c>
      <c r="F9" s="1">
        <v>0.54</v>
      </c>
      <c r="G9" t="s">
        <v>18</v>
      </c>
      <c r="H9" s="1">
        <f t="shared" si="0"/>
        <v>4.2500000000000003E-2</v>
      </c>
      <c r="I9">
        <f t="shared" si="1"/>
        <v>2</v>
      </c>
    </row>
    <row r="10" spans="1:13" x14ac:dyDescent="0.15">
      <c r="A10">
        <v>8</v>
      </c>
      <c r="B10" s="1">
        <v>0.98499999999999999</v>
      </c>
      <c r="C10" s="1">
        <v>0.13750000000000001</v>
      </c>
      <c r="D10" s="1">
        <v>0.1925</v>
      </c>
      <c r="E10" s="1">
        <v>0.41249999999999998</v>
      </c>
      <c r="F10" s="1">
        <v>0.31</v>
      </c>
      <c r="G10" t="s">
        <v>18</v>
      </c>
      <c r="H10" s="1">
        <f t="shared" si="0"/>
        <v>0.13750000000000001</v>
      </c>
      <c r="I10">
        <f t="shared" si="1"/>
        <v>2</v>
      </c>
    </row>
    <row r="11" spans="1:13" x14ac:dyDescent="0.15">
      <c r="A11">
        <v>9</v>
      </c>
      <c r="B11" s="1">
        <v>0.98</v>
      </c>
      <c r="C11" s="1">
        <v>0.11</v>
      </c>
      <c r="D11" s="1">
        <v>7.2499999999999995E-2</v>
      </c>
      <c r="E11" s="1">
        <v>0.39</v>
      </c>
      <c r="F11" s="1">
        <v>0.38250000000000001</v>
      </c>
      <c r="G11" t="s">
        <v>18</v>
      </c>
      <c r="H11" s="1">
        <f t="shared" si="0"/>
        <v>7.2499999999999995E-2</v>
      </c>
      <c r="I11">
        <f t="shared" si="1"/>
        <v>3</v>
      </c>
    </row>
    <row r="12" spans="1:13" x14ac:dyDescent="0.15">
      <c r="A12">
        <v>10</v>
      </c>
      <c r="B12" s="1">
        <v>0.98</v>
      </c>
      <c r="C12" s="1">
        <v>9.7500000000000003E-2</v>
      </c>
      <c r="D12" s="1">
        <v>0.14000000000000001</v>
      </c>
      <c r="E12" s="1">
        <v>0.3725</v>
      </c>
      <c r="F12" s="1">
        <v>0.28249999999999997</v>
      </c>
      <c r="G12" t="s">
        <v>18</v>
      </c>
      <c r="H12" s="1">
        <f t="shared" si="0"/>
        <v>9.7500000000000003E-2</v>
      </c>
      <c r="I12">
        <f t="shared" si="1"/>
        <v>2</v>
      </c>
    </row>
    <row r="13" spans="1:13" x14ac:dyDescent="0.15">
      <c r="A13">
        <v>11</v>
      </c>
      <c r="B13" s="1">
        <v>0.98250000000000004</v>
      </c>
      <c r="C13" s="1">
        <v>0.04</v>
      </c>
      <c r="D13" s="1">
        <v>0.375</v>
      </c>
      <c r="E13" s="1">
        <v>0.28999999999999998</v>
      </c>
      <c r="F13" s="1">
        <v>0.47749999999999998</v>
      </c>
      <c r="G13" t="s">
        <v>18</v>
      </c>
      <c r="H13" s="1">
        <f t="shared" si="0"/>
        <v>0.04</v>
      </c>
      <c r="I13">
        <f t="shared" si="1"/>
        <v>2</v>
      </c>
    </row>
    <row r="14" spans="1:13" x14ac:dyDescent="0.15">
      <c r="A14">
        <v>12</v>
      </c>
      <c r="B14" s="1">
        <v>0.98250000000000004</v>
      </c>
      <c r="C14" s="1">
        <v>0.1525</v>
      </c>
      <c r="D14" s="1">
        <v>0.14749999999999999</v>
      </c>
      <c r="E14" s="1">
        <v>0.34749999999999998</v>
      </c>
      <c r="F14" s="1">
        <v>0.33250000000000002</v>
      </c>
      <c r="G14" t="s">
        <v>18</v>
      </c>
      <c r="H14" s="1">
        <f t="shared" si="0"/>
        <v>0.14749999999999999</v>
      </c>
      <c r="I14">
        <f t="shared" si="1"/>
        <v>3</v>
      </c>
    </row>
    <row r="15" spans="1:13" x14ac:dyDescent="0.15">
      <c r="A15">
        <v>13</v>
      </c>
      <c r="B15" s="1">
        <v>0.98250000000000004</v>
      </c>
      <c r="C15" s="1">
        <v>9.5000000000000001E-2</v>
      </c>
      <c r="D15" s="1">
        <v>0.28499999999999998</v>
      </c>
      <c r="E15" s="1">
        <v>0.36249999999999999</v>
      </c>
      <c r="F15" s="1">
        <v>0.41249999999999998</v>
      </c>
      <c r="G15" t="s">
        <v>18</v>
      </c>
      <c r="H15" s="1">
        <f t="shared" si="0"/>
        <v>9.5000000000000001E-2</v>
      </c>
      <c r="I15">
        <f t="shared" si="1"/>
        <v>2</v>
      </c>
    </row>
    <row r="16" spans="1:13" x14ac:dyDescent="0.15">
      <c r="A16">
        <v>14</v>
      </c>
      <c r="B16" s="1">
        <v>0.97</v>
      </c>
      <c r="C16" s="1">
        <v>0.21</v>
      </c>
      <c r="D16" s="1">
        <v>0.27750000000000002</v>
      </c>
      <c r="E16" s="1">
        <v>0.24249999999999999</v>
      </c>
      <c r="F16" s="1">
        <v>0.41</v>
      </c>
      <c r="G16" t="s">
        <v>18</v>
      </c>
      <c r="H16" s="1">
        <f t="shared" si="0"/>
        <v>0.21</v>
      </c>
      <c r="I16">
        <f t="shared" si="1"/>
        <v>2</v>
      </c>
    </row>
    <row r="17" spans="1:9" x14ac:dyDescent="0.15">
      <c r="A17">
        <v>15</v>
      </c>
      <c r="B17" s="1">
        <v>0.98</v>
      </c>
      <c r="C17" s="1">
        <v>0.09</v>
      </c>
      <c r="D17" s="1">
        <v>0.13750000000000001</v>
      </c>
      <c r="E17" s="1">
        <v>0.52</v>
      </c>
      <c r="F17" s="1">
        <v>0.38</v>
      </c>
      <c r="G17" t="s">
        <v>18</v>
      </c>
      <c r="H17" s="1">
        <f t="shared" si="0"/>
        <v>0.09</v>
      </c>
      <c r="I17">
        <f t="shared" si="1"/>
        <v>2</v>
      </c>
    </row>
    <row r="18" spans="1:9" x14ac:dyDescent="0.15">
      <c r="A18">
        <v>16</v>
      </c>
      <c r="B18" s="1">
        <v>0.98250000000000004</v>
      </c>
      <c r="C18" s="1">
        <v>0.12</v>
      </c>
      <c r="D18" s="1">
        <v>0.29749999999999999</v>
      </c>
      <c r="E18" s="1">
        <v>0.36499999999999999</v>
      </c>
      <c r="F18" s="1">
        <v>0.37</v>
      </c>
      <c r="G18" t="s">
        <v>18</v>
      </c>
      <c r="H18" s="1">
        <f t="shared" si="0"/>
        <v>0.12</v>
      </c>
      <c r="I18">
        <f t="shared" si="1"/>
        <v>2</v>
      </c>
    </row>
    <row r="19" spans="1:9" x14ac:dyDescent="0.15">
      <c r="A19">
        <v>17</v>
      </c>
      <c r="B19" s="1">
        <v>0.98250000000000004</v>
      </c>
      <c r="C19" s="1">
        <v>0.105</v>
      </c>
      <c r="D19" s="1">
        <v>7.7499999999999999E-2</v>
      </c>
      <c r="E19" s="1">
        <v>0.32500000000000001</v>
      </c>
      <c r="F19" s="1">
        <v>0.29499999999999998</v>
      </c>
      <c r="G19" t="s">
        <v>18</v>
      </c>
      <c r="H19" s="1">
        <f t="shared" si="0"/>
        <v>7.7499999999999999E-2</v>
      </c>
      <c r="I19">
        <f t="shared" si="1"/>
        <v>3</v>
      </c>
    </row>
    <row r="20" spans="1:9" x14ac:dyDescent="0.15">
      <c r="A20">
        <v>18</v>
      </c>
      <c r="B20" s="1">
        <v>0.98</v>
      </c>
      <c r="C20" s="1">
        <v>0.13250000000000001</v>
      </c>
      <c r="D20" s="1">
        <v>0.1275</v>
      </c>
      <c r="E20" s="1">
        <v>0.30499999999999999</v>
      </c>
      <c r="F20" s="1">
        <v>0.45750000000000002</v>
      </c>
      <c r="G20" t="s">
        <v>18</v>
      </c>
      <c r="H20" s="1">
        <f t="shared" si="0"/>
        <v>0.1275</v>
      </c>
      <c r="I20">
        <f t="shared" si="1"/>
        <v>3</v>
      </c>
    </row>
    <row r="21" spans="1:9" x14ac:dyDescent="0.15">
      <c r="A21">
        <v>19</v>
      </c>
      <c r="B21" s="1">
        <v>0.98250000000000004</v>
      </c>
      <c r="C21" s="1">
        <v>0.19</v>
      </c>
      <c r="D21" s="1">
        <v>0.24249999999999999</v>
      </c>
      <c r="E21" s="1">
        <v>0.39</v>
      </c>
      <c r="F21" s="1">
        <v>0.36249999999999999</v>
      </c>
      <c r="G21" t="s">
        <v>18</v>
      </c>
      <c r="H21" s="1">
        <f t="shared" si="0"/>
        <v>0.19</v>
      </c>
      <c r="I21">
        <f t="shared" si="1"/>
        <v>2</v>
      </c>
    </row>
    <row r="22" spans="1:9" x14ac:dyDescent="0.15">
      <c r="A22">
        <v>20</v>
      </c>
      <c r="B22" s="1">
        <v>0.98</v>
      </c>
      <c r="C22" s="1">
        <v>0.10249999999999999</v>
      </c>
      <c r="D22" s="1">
        <v>0.24249999999999999</v>
      </c>
      <c r="E22" s="1">
        <v>0.4325</v>
      </c>
      <c r="F22" s="1">
        <v>0.34250000000000003</v>
      </c>
      <c r="G22" t="s">
        <v>18</v>
      </c>
      <c r="H22" s="1">
        <f t="shared" si="0"/>
        <v>0.10249999999999999</v>
      </c>
      <c r="I22">
        <f t="shared" si="1"/>
        <v>2</v>
      </c>
    </row>
    <row r="23" spans="1:9" x14ac:dyDescent="0.15">
      <c r="A23">
        <v>21</v>
      </c>
      <c r="B23" s="1">
        <v>0.95250000000000001</v>
      </c>
      <c r="C23" s="1">
        <v>8.2500000000000004E-2</v>
      </c>
      <c r="D23" s="1">
        <v>0.155</v>
      </c>
      <c r="E23" s="1">
        <v>0.35749999999999998</v>
      </c>
      <c r="F23" s="1">
        <v>0.3075</v>
      </c>
      <c r="G23" t="s">
        <v>18</v>
      </c>
      <c r="H23" s="1">
        <f t="shared" si="0"/>
        <v>8.2500000000000004E-2</v>
      </c>
      <c r="I23">
        <f t="shared" si="1"/>
        <v>2</v>
      </c>
    </row>
    <row r="24" spans="1:9" x14ac:dyDescent="0.15">
      <c r="A24">
        <v>22</v>
      </c>
      <c r="B24" s="1">
        <v>0.94499999999999995</v>
      </c>
      <c r="C24" s="1">
        <v>9.7500000000000003E-2</v>
      </c>
      <c r="D24" s="1">
        <v>0.16750000000000001</v>
      </c>
      <c r="E24" s="1">
        <v>0.35</v>
      </c>
      <c r="F24" s="1">
        <v>0.2525</v>
      </c>
      <c r="G24" t="s">
        <v>18</v>
      </c>
      <c r="H24" s="1">
        <f t="shared" si="0"/>
        <v>9.7500000000000003E-2</v>
      </c>
      <c r="I24">
        <f t="shared" si="1"/>
        <v>2</v>
      </c>
    </row>
    <row r="25" spans="1:9" x14ac:dyDescent="0.15">
      <c r="A25">
        <v>23</v>
      </c>
      <c r="B25" s="1">
        <v>0.94750000000000001</v>
      </c>
      <c r="C25" s="1">
        <v>0.08</v>
      </c>
      <c r="D25" s="1">
        <v>0.125</v>
      </c>
      <c r="E25" s="1">
        <v>0.19</v>
      </c>
      <c r="F25" s="1">
        <v>0.23</v>
      </c>
      <c r="G25" t="s">
        <v>18</v>
      </c>
      <c r="H25" s="1">
        <f t="shared" si="0"/>
        <v>0.08</v>
      </c>
      <c r="I25">
        <f t="shared" si="1"/>
        <v>2</v>
      </c>
    </row>
    <row r="26" spans="1:9" x14ac:dyDescent="0.15">
      <c r="A26">
        <v>24</v>
      </c>
      <c r="B26" s="1">
        <v>0.95499999999999996</v>
      </c>
      <c r="C26" s="1">
        <v>4.7500000000000001E-2</v>
      </c>
      <c r="D26" s="1">
        <v>8.2500000000000004E-2</v>
      </c>
      <c r="E26" s="1">
        <v>0.34250000000000003</v>
      </c>
      <c r="F26" s="1">
        <v>0.3775</v>
      </c>
      <c r="G26" t="s">
        <v>18</v>
      </c>
      <c r="H26" s="1">
        <f t="shared" si="0"/>
        <v>4.7500000000000001E-2</v>
      </c>
      <c r="I26">
        <f t="shared" si="1"/>
        <v>2</v>
      </c>
    </row>
    <row r="27" spans="1:9" x14ac:dyDescent="0.15">
      <c r="A27">
        <v>25</v>
      </c>
      <c r="B27" s="1">
        <v>0.95750000000000002</v>
      </c>
      <c r="C27" s="1">
        <v>5.2499999999999998E-2</v>
      </c>
      <c r="D27" s="1">
        <v>0.14000000000000001</v>
      </c>
      <c r="E27" s="1">
        <v>0.41</v>
      </c>
      <c r="F27" s="1">
        <v>0.24</v>
      </c>
      <c r="G27" t="s">
        <v>18</v>
      </c>
      <c r="H27" s="1">
        <f t="shared" si="0"/>
        <v>5.2499999999999998E-2</v>
      </c>
      <c r="I27">
        <f t="shared" si="1"/>
        <v>2</v>
      </c>
    </row>
    <row r="28" spans="1:9" x14ac:dyDescent="0.15">
      <c r="A28">
        <v>26</v>
      </c>
      <c r="B28" s="1">
        <v>0.94</v>
      </c>
      <c r="C28" s="1">
        <v>3.5000000000000003E-2</v>
      </c>
      <c r="D28" s="1">
        <v>0.1225</v>
      </c>
      <c r="E28" s="1">
        <v>0.3725</v>
      </c>
      <c r="F28" s="1">
        <v>0.20749999999999999</v>
      </c>
      <c r="G28" t="s">
        <v>18</v>
      </c>
      <c r="H28" s="1">
        <f t="shared" si="0"/>
        <v>3.5000000000000003E-2</v>
      </c>
      <c r="I28">
        <f t="shared" ref="I28:I91" si="3">MATCH(H28,B28:G28,)</f>
        <v>2</v>
      </c>
    </row>
    <row r="29" spans="1:9" x14ac:dyDescent="0.15">
      <c r="A29">
        <v>27</v>
      </c>
      <c r="B29" s="1">
        <v>0.95</v>
      </c>
      <c r="C29" s="1">
        <v>5.5E-2</v>
      </c>
      <c r="D29" s="1">
        <v>9.7500000000000003E-2</v>
      </c>
      <c r="E29" s="1">
        <v>0.2475</v>
      </c>
      <c r="F29" s="1">
        <v>0.26500000000000001</v>
      </c>
      <c r="G29" t="s">
        <v>18</v>
      </c>
      <c r="H29" s="1">
        <f t="shared" si="0"/>
        <v>5.5E-2</v>
      </c>
      <c r="I29">
        <f t="shared" si="3"/>
        <v>2</v>
      </c>
    </row>
    <row r="30" spans="1:9" x14ac:dyDescent="0.15">
      <c r="A30">
        <v>28</v>
      </c>
      <c r="B30" s="1">
        <v>0.94750000000000001</v>
      </c>
      <c r="C30" s="1">
        <v>7.2499999999999995E-2</v>
      </c>
      <c r="D30" s="1">
        <v>0.125</v>
      </c>
      <c r="E30" s="1">
        <v>0.22750000000000001</v>
      </c>
      <c r="F30" s="1">
        <v>0.47</v>
      </c>
      <c r="G30" t="s">
        <v>18</v>
      </c>
      <c r="H30" s="1">
        <f t="shared" si="0"/>
        <v>7.2499999999999995E-2</v>
      </c>
      <c r="I30">
        <f t="shared" si="3"/>
        <v>2</v>
      </c>
    </row>
    <row r="31" spans="1:9" x14ac:dyDescent="0.15">
      <c r="A31">
        <v>29</v>
      </c>
      <c r="B31" s="1">
        <v>0.95499999999999996</v>
      </c>
      <c r="C31" s="1">
        <v>7.2499999999999995E-2</v>
      </c>
      <c r="D31" s="1">
        <v>0.22</v>
      </c>
      <c r="E31" s="1">
        <v>0.35</v>
      </c>
      <c r="F31" s="1">
        <v>0.23</v>
      </c>
      <c r="G31" t="s">
        <v>18</v>
      </c>
      <c r="H31" s="1">
        <f t="shared" si="0"/>
        <v>7.2499999999999995E-2</v>
      </c>
      <c r="I31">
        <f t="shared" si="3"/>
        <v>2</v>
      </c>
    </row>
    <row r="32" spans="1:9" x14ac:dyDescent="0.15">
      <c r="A32">
        <v>30</v>
      </c>
      <c r="B32" s="1">
        <v>0.94</v>
      </c>
      <c r="C32" s="1">
        <v>7.0000000000000007E-2</v>
      </c>
      <c r="D32" s="1">
        <v>8.7499999999999994E-2</v>
      </c>
      <c r="E32" s="1">
        <v>0.2525</v>
      </c>
      <c r="F32" s="1">
        <v>0.315</v>
      </c>
      <c r="G32" t="s">
        <v>18</v>
      </c>
      <c r="H32" s="1">
        <f t="shared" si="0"/>
        <v>7.0000000000000007E-2</v>
      </c>
      <c r="I32">
        <f t="shared" si="3"/>
        <v>2</v>
      </c>
    </row>
    <row r="33" spans="1:9" x14ac:dyDescent="0.15">
      <c r="A33">
        <v>31</v>
      </c>
      <c r="B33" s="1">
        <v>0.95750000000000002</v>
      </c>
      <c r="C33" s="1">
        <v>0.45250000000000001</v>
      </c>
      <c r="D33" s="1">
        <v>0.17749999999999999</v>
      </c>
      <c r="E33" s="1">
        <v>0.23</v>
      </c>
      <c r="F33" s="1">
        <v>0.34499999999999997</v>
      </c>
      <c r="G33" t="s">
        <v>18</v>
      </c>
      <c r="H33" s="1">
        <f t="shared" si="0"/>
        <v>0.17749999999999999</v>
      </c>
      <c r="I33">
        <f t="shared" si="3"/>
        <v>3</v>
      </c>
    </row>
    <row r="34" spans="1:9" x14ac:dyDescent="0.15">
      <c r="A34">
        <v>32</v>
      </c>
      <c r="B34" s="1">
        <v>0.95</v>
      </c>
      <c r="C34" s="1">
        <v>3.2500000000000001E-2</v>
      </c>
      <c r="D34" s="1">
        <v>0.13</v>
      </c>
      <c r="E34" s="1">
        <v>0.29749999999999999</v>
      </c>
      <c r="F34" s="1">
        <v>0.22500000000000001</v>
      </c>
      <c r="G34" t="s">
        <v>18</v>
      </c>
      <c r="H34" s="1">
        <f t="shared" si="0"/>
        <v>3.2500000000000001E-2</v>
      </c>
      <c r="I34">
        <f t="shared" si="3"/>
        <v>2</v>
      </c>
    </row>
    <row r="35" spans="1:9" x14ac:dyDescent="0.15">
      <c r="A35">
        <v>33</v>
      </c>
      <c r="B35" s="1">
        <v>0.95750000000000002</v>
      </c>
      <c r="C35" s="1">
        <v>0.06</v>
      </c>
      <c r="D35" s="1">
        <v>0.3175</v>
      </c>
      <c r="E35" s="1">
        <v>0.1275</v>
      </c>
      <c r="F35" s="1">
        <v>0.28749999999999998</v>
      </c>
      <c r="G35" t="s">
        <v>18</v>
      </c>
      <c r="H35" s="1">
        <f t="shared" si="0"/>
        <v>0.06</v>
      </c>
      <c r="I35">
        <f t="shared" si="3"/>
        <v>2</v>
      </c>
    </row>
    <row r="36" spans="1:9" x14ac:dyDescent="0.15">
      <c r="A36">
        <v>34</v>
      </c>
      <c r="B36" s="1">
        <v>0.9425</v>
      </c>
      <c r="C36" s="1">
        <v>8.2500000000000004E-2</v>
      </c>
      <c r="D36" s="1">
        <v>0.13</v>
      </c>
      <c r="E36" s="1">
        <v>0.26500000000000001</v>
      </c>
      <c r="F36" s="1">
        <v>0.25</v>
      </c>
      <c r="G36" t="s">
        <v>18</v>
      </c>
      <c r="H36" s="1">
        <f t="shared" si="0"/>
        <v>8.2500000000000004E-2</v>
      </c>
      <c r="I36">
        <f t="shared" si="3"/>
        <v>2</v>
      </c>
    </row>
    <row r="37" spans="1:9" x14ac:dyDescent="0.15">
      <c r="A37">
        <v>35</v>
      </c>
      <c r="B37" s="1">
        <v>0.94</v>
      </c>
      <c r="C37" s="1">
        <v>4.7500000000000001E-2</v>
      </c>
      <c r="D37" s="1">
        <v>0.1525</v>
      </c>
      <c r="E37" s="1">
        <v>0.34</v>
      </c>
      <c r="F37" s="1">
        <v>0.39750000000000002</v>
      </c>
      <c r="G37" t="s">
        <v>18</v>
      </c>
      <c r="H37" s="1">
        <f t="shared" si="0"/>
        <v>4.7500000000000001E-2</v>
      </c>
      <c r="I37">
        <f t="shared" si="3"/>
        <v>2</v>
      </c>
    </row>
    <row r="38" spans="1:9" x14ac:dyDescent="0.15">
      <c r="A38">
        <v>36</v>
      </c>
      <c r="B38" s="1">
        <v>0.95</v>
      </c>
      <c r="C38" s="1">
        <v>5.2499999999999998E-2</v>
      </c>
      <c r="D38" s="1">
        <v>0.105</v>
      </c>
      <c r="E38" s="1">
        <v>0.23250000000000001</v>
      </c>
      <c r="F38" s="1">
        <v>0.52249999999999996</v>
      </c>
      <c r="G38" t="s">
        <v>18</v>
      </c>
      <c r="H38" s="1">
        <f t="shared" si="0"/>
        <v>5.2499999999999998E-2</v>
      </c>
      <c r="I38">
        <f t="shared" si="3"/>
        <v>2</v>
      </c>
    </row>
    <row r="39" spans="1:9" x14ac:dyDescent="0.15">
      <c r="A39">
        <v>37</v>
      </c>
      <c r="B39" s="1">
        <v>0.95499999999999996</v>
      </c>
      <c r="C39" s="1">
        <v>4.4999999999999998E-2</v>
      </c>
      <c r="D39" s="1">
        <v>0.14749999999999999</v>
      </c>
      <c r="E39" s="1">
        <v>0.42</v>
      </c>
      <c r="F39" s="1">
        <v>0.19</v>
      </c>
      <c r="G39" t="s">
        <v>18</v>
      </c>
      <c r="H39" s="1">
        <f t="shared" si="0"/>
        <v>4.4999999999999998E-2</v>
      </c>
      <c r="I39">
        <f t="shared" si="3"/>
        <v>2</v>
      </c>
    </row>
    <row r="40" spans="1:9" x14ac:dyDescent="0.15">
      <c r="A40">
        <v>38</v>
      </c>
      <c r="B40" s="1">
        <v>0.95499999999999996</v>
      </c>
      <c r="C40" s="1">
        <v>5.2499999999999998E-2</v>
      </c>
      <c r="D40" s="1">
        <v>0.05</v>
      </c>
      <c r="E40" s="1">
        <v>0.24</v>
      </c>
      <c r="F40" s="1">
        <v>0.4375</v>
      </c>
      <c r="G40" t="s">
        <v>18</v>
      </c>
      <c r="H40" s="1">
        <f t="shared" si="0"/>
        <v>0.05</v>
      </c>
      <c r="I40">
        <f t="shared" si="3"/>
        <v>3</v>
      </c>
    </row>
    <row r="41" spans="1:9" x14ac:dyDescent="0.15">
      <c r="A41">
        <v>39</v>
      </c>
      <c r="B41" s="1">
        <v>0.95250000000000001</v>
      </c>
      <c r="C41" s="1">
        <v>7.2499999999999995E-2</v>
      </c>
      <c r="D41" s="1">
        <v>0.115</v>
      </c>
      <c r="E41" s="1">
        <v>0.34</v>
      </c>
      <c r="F41" s="1">
        <v>0.315</v>
      </c>
      <c r="G41" t="s">
        <v>18</v>
      </c>
      <c r="H41" s="1">
        <f t="shared" si="0"/>
        <v>7.2499999999999995E-2</v>
      </c>
      <c r="I41">
        <f t="shared" si="3"/>
        <v>2</v>
      </c>
    </row>
    <row r="42" spans="1:9" x14ac:dyDescent="0.15">
      <c r="A42">
        <v>40</v>
      </c>
      <c r="B42" s="1">
        <v>0.95499999999999996</v>
      </c>
      <c r="C42" s="1">
        <v>0.03</v>
      </c>
      <c r="D42" s="1">
        <v>0.1275</v>
      </c>
      <c r="E42" s="1">
        <v>0.37</v>
      </c>
      <c r="F42" s="1">
        <v>0.37</v>
      </c>
      <c r="G42" t="s">
        <v>18</v>
      </c>
      <c r="H42" s="1">
        <f t="shared" si="0"/>
        <v>0.03</v>
      </c>
      <c r="I42">
        <f t="shared" si="3"/>
        <v>2</v>
      </c>
    </row>
    <row r="43" spans="1:9" x14ac:dyDescent="0.15">
      <c r="A43">
        <v>41</v>
      </c>
      <c r="B43" s="1">
        <v>0.86250000000000004</v>
      </c>
      <c r="C43" s="1">
        <v>0.54249999999999998</v>
      </c>
      <c r="D43" s="1">
        <v>8.5000000000000006E-2</v>
      </c>
      <c r="E43" s="1">
        <v>9.7500000000000003E-2</v>
      </c>
      <c r="F43" s="1">
        <v>0.21</v>
      </c>
      <c r="G43" t="s">
        <v>18</v>
      </c>
      <c r="H43" s="1">
        <f t="shared" si="0"/>
        <v>8.5000000000000006E-2</v>
      </c>
      <c r="I43">
        <f t="shared" si="3"/>
        <v>3</v>
      </c>
    </row>
    <row r="44" spans="1:9" x14ac:dyDescent="0.15">
      <c r="A44">
        <v>42</v>
      </c>
      <c r="B44" s="1">
        <v>0.87749999999999995</v>
      </c>
      <c r="C44" s="1">
        <v>0.02</v>
      </c>
      <c r="D44" s="1">
        <v>3.5000000000000003E-2</v>
      </c>
      <c r="E44" s="1">
        <v>0.1825</v>
      </c>
      <c r="F44" s="1">
        <v>0.17</v>
      </c>
      <c r="G44" t="s">
        <v>18</v>
      </c>
      <c r="H44" s="1">
        <f t="shared" si="0"/>
        <v>0.02</v>
      </c>
      <c r="I44">
        <f t="shared" si="3"/>
        <v>2</v>
      </c>
    </row>
    <row r="45" spans="1:9" x14ac:dyDescent="0.15">
      <c r="A45">
        <v>43</v>
      </c>
      <c r="B45" s="1">
        <v>0.89749999999999996</v>
      </c>
      <c r="C45" s="1">
        <v>0.5675</v>
      </c>
      <c r="D45" s="1">
        <v>0.03</v>
      </c>
      <c r="E45" s="1">
        <v>0.1075</v>
      </c>
      <c r="F45" s="1">
        <v>0.12</v>
      </c>
      <c r="G45" t="s">
        <v>18</v>
      </c>
      <c r="H45" s="1">
        <f t="shared" si="0"/>
        <v>0.03</v>
      </c>
      <c r="I45">
        <f t="shared" si="3"/>
        <v>3</v>
      </c>
    </row>
    <row r="46" spans="1:9" x14ac:dyDescent="0.15">
      <c r="A46">
        <v>44</v>
      </c>
      <c r="B46" s="1">
        <v>0.88</v>
      </c>
      <c r="C46" s="1">
        <v>3.2500000000000001E-2</v>
      </c>
      <c r="D46" s="1">
        <v>0.03</v>
      </c>
      <c r="E46" s="1">
        <v>0.15</v>
      </c>
      <c r="F46" s="1">
        <v>5.5E-2</v>
      </c>
      <c r="G46" t="s">
        <v>18</v>
      </c>
      <c r="H46" s="1">
        <f t="shared" si="0"/>
        <v>0.03</v>
      </c>
      <c r="I46">
        <f t="shared" si="3"/>
        <v>3</v>
      </c>
    </row>
    <row r="47" spans="1:9" x14ac:dyDescent="0.15">
      <c r="A47">
        <v>45</v>
      </c>
      <c r="B47" s="1">
        <v>0.88500000000000001</v>
      </c>
      <c r="C47" s="1">
        <v>1.4999999999999999E-2</v>
      </c>
      <c r="D47" s="1">
        <v>4.7500000000000001E-2</v>
      </c>
      <c r="E47" s="1">
        <v>0.14000000000000001</v>
      </c>
      <c r="F47" s="1">
        <v>9.2499999999999999E-2</v>
      </c>
      <c r="G47" t="s">
        <v>18</v>
      </c>
      <c r="H47" s="1">
        <f t="shared" si="0"/>
        <v>1.4999999999999999E-2</v>
      </c>
      <c r="I47">
        <f t="shared" si="3"/>
        <v>2</v>
      </c>
    </row>
    <row r="48" spans="1:9" x14ac:dyDescent="0.15">
      <c r="A48">
        <v>46</v>
      </c>
      <c r="B48" s="1">
        <v>0.87749999999999995</v>
      </c>
      <c r="C48" s="1">
        <v>3.2500000000000001E-2</v>
      </c>
      <c r="D48" s="1">
        <v>9.5000000000000001E-2</v>
      </c>
      <c r="E48" s="1">
        <v>0.18</v>
      </c>
      <c r="F48" s="1">
        <v>7.7499999999999999E-2</v>
      </c>
      <c r="G48" t="s">
        <v>18</v>
      </c>
      <c r="H48" s="1">
        <f t="shared" si="0"/>
        <v>3.2500000000000001E-2</v>
      </c>
      <c r="I48">
        <f t="shared" si="3"/>
        <v>2</v>
      </c>
    </row>
    <row r="49" spans="1:9" x14ac:dyDescent="0.15">
      <c r="A49">
        <v>47</v>
      </c>
      <c r="B49" s="1">
        <v>0.86499999999999999</v>
      </c>
      <c r="C49" s="1">
        <v>0.50249999999999995</v>
      </c>
      <c r="D49" s="1">
        <v>1.4999999999999999E-2</v>
      </c>
      <c r="E49" s="1">
        <v>0.22</v>
      </c>
      <c r="F49" s="1">
        <v>0.11749999999999999</v>
      </c>
      <c r="G49" t="s">
        <v>18</v>
      </c>
      <c r="H49" s="1">
        <f t="shared" si="0"/>
        <v>1.4999999999999999E-2</v>
      </c>
      <c r="I49">
        <f t="shared" si="3"/>
        <v>3</v>
      </c>
    </row>
    <row r="50" spans="1:9" x14ac:dyDescent="0.15">
      <c r="A50">
        <v>48</v>
      </c>
      <c r="B50" s="1">
        <v>0.89749999999999996</v>
      </c>
      <c r="C50" s="1">
        <v>0.06</v>
      </c>
      <c r="D50" s="1">
        <v>3.7499999999999999E-2</v>
      </c>
      <c r="E50" s="1">
        <v>0.115</v>
      </c>
      <c r="F50" s="1">
        <v>0.27</v>
      </c>
      <c r="G50" t="s">
        <v>18</v>
      </c>
      <c r="H50" s="1">
        <f t="shared" si="0"/>
        <v>3.7499999999999999E-2</v>
      </c>
      <c r="I50">
        <f t="shared" si="3"/>
        <v>3</v>
      </c>
    </row>
    <row r="51" spans="1:9" x14ac:dyDescent="0.15">
      <c r="A51">
        <v>49</v>
      </c>
      <c r="B51" s="1">
        <v>0.88749999999999996</v>
      </c>
      <c r="C51" s="1">
        <v>0.01</v>
      </c>
      <c r="D51" s="1">
        <v>9.2499999999999999E-2</v>
      </c>
      <c r="E51" s="1">
        <v>7.0000000000000007E-2</v>
      </c>
      <c r="F51" s="1">
        <v>0.17249999999999999</v>
      </c>
      <c r="G51" t="s">
        <v>18</v>
      </c>
      <c r="H51" s="1">
        <f t="shared" si="0"/>
        <v>0.01</v>
      </c>
      <c r="I51">
        <f t="shared" si="3"/>
        <v>2</v>
      </c>
    </row>
    <row r="52" spans="1:9" x14ac:dyDescent="0.15">
      <c r="A52">
        <v>50</v>
      </c>
      <c r="B52" s="1">
        <v>0.88500000000000001</v>
      </c>
      <c r="C52" s="1">
        <v>0.01</v>
      </c>
      <c r="D52" s="1">
        <v>4.7500000000000001E-2</v>
      </c>
      <c r="E52" s="1">
        <v>0.11749999999999999</v>
      </c>
      <c r="F52" s="1">
        <v>0.1225</v>
      </c>
      <c r="G52" t="s">
        <v>18</v>
      </c>
      <c r="H52" s="1">
        <f t="shared" si="0"/>
        <v>0.01</v>
      </c>
      <c r="I52">
        <f t="shared" si="3"/>
        <v>2</v>
      </c>
    </row>
    <row r="53" spans="1:9" x14ac:dyDescent="0.15">
      <c r="A53">
        <v>51</v>
      </c>
      <c r="B53" s="1">
        <v>0.875</v>
      </c>
      <c r="C53" s="1">
        <v>0.59250000000000003</v>
      </c>
      <c r="D53" s="1">
        <v>5.2499999999999998E-2</v>
      </c>
      <c r="E53" s="1">
        <v>0.14749999999999999</v>
      </c>
      <c r="F53" s="1">
        <v>0.2</v>
      </c>
      <c r="G53" t="s">
        <v>18</v>
      </c>
      <c r="H53" s="1">
        <f t="shared" si="0"/>
        <v>5.2499999999999998E-2</v>
      </c>
      <c r="I53">
        <f t="shared" si="3"/>
        <v>3</v>
      </c>
    </row>
    <row r="54" spans="1:9" x14ac:dyDescent="0.15">
      <c r="A54">
        <v>52</v>
      </c>
      <c r="B54" s="1">
        <v>0.85499999999999998</v>
      </c>
      <c r="C54" s="1">
        <v>2.75E-2</v>
      </c>
      <c r="D54" s="1">
        <v>0.08</v>
      </c>
      <c r="E54" s="1">
        <v>0.22500000000000001</v>
      </c>
      <c r="F54" s="1">
        <v>0.17</v>
      </c>
      <c r="G54" t="s">
        <v>18</v>
      </c>
      <c r="H54" s="1">
        <f t="shared" si="0"/>
        <v>2.75E-2</v>
      </c>
      <c r="I54">
        <f t="shared" si="3"/>
        <v>2</v>
      </c>
    </row>
    <row r="55" spans="1:9" x14ac:dyDescent="0.15">
      <c r="A55">
        <v>53</v>
      </c>
      <c r="B55" s="1">
        <v>0.87250000000000005</v>
      </c>
      <c r="C55" s="1">
        <v>0.51500000000000001</v>
      </c>
      <c r="D55" s="1">
        <v>3.2500000000000001E-2</v>
      </c>
      <c r="E55" s="1">
        <v>0.08</v>
      </c>
      <c r="F55" s="1">
        <v>0.13250000000000001</v>
      </c>
      <c r="G55" t="s">
        <v>18</v>
      </c>
      <c r="H55" s="1">
        <f t="shared" si="0"/>
        <v>3.2500000000000001E-2</v>
      </c>
      <c r="I55">
        <f t="shared" si="3"/>
        <v>3</v>
      </c>
    </row>
    <row r="56" spans="1:9" x14ac:dyDescent="0.15">
      <c r="A56">
        <v>54</v>
      </c>
      <c r="B56" s="1">
        <v>0.85750000000000004</v>
      </c>
      <c r="C56" s="1">
        <v>5.5E-2</v>
      </c>
      <c r="D56" s="1">
        <v>3.5000000000000003E-2</v>
      </c>
      <c r="E56" s="1">
        <v>0.17</v>
      </c>
      <c r="F56" s="1">
        <v>0.18</v>
      </c>
      <c r="G56" t="s">
        <v>18</v>
      </c>
      <c r="H56" s="1">
        <f t="shared" si="0"/>
        <v>3.5000000000000003E-2</v>
      </c>
      <c r="I56">
        <f t="shared" si="3"/>
        <v>3</v>
      </c>
    </row>
    <row r="57" spans="1:9" x14ac:dyDescent="0.15">
      <c r="A57">
        <v>55</v>
      </c>
      <c r="B57" s="1">
        <v>0.88</v>
      </c>
      <c r="C57" s="1">
        <v>0.04</v>
      </c>
      <c r="D57" s="1">
        <v>3.2500000000000001E-2</v>
      </c>
      <c r="E57" s="1">
        <v>0.10249999999999999</v>
      </c>
      <c r="F57" s="1">
        <v>0.13</v>
      </c>
      <c r="G57" t="s">
        <v>18</v>
      </c>
      <c r="H57" s="1">
        <f t="shared" si="0"/>
        <v>3.2500000000000001E-2</v>
      </c>
      <c r="I57">
        <f t="shared" si="3"/>
        <v>3</v>
      </c>
    </row>
    <row r="58" spans="1:9" x14ac:dyDescent="0.15">
      <c r="A58">
        <v>56</v>
      </c>
      <c r="B58" s="1">
        <v>0.88749999999999996</v>
      </c>
      <c r="C58" s="1">
        <v>5.2499999999999998E-2</v>
      </c>
      <c r="D58" s="1">
        <v>5.7500000000000002E-2</v>
      </c>
      <c r="E58" s="1">
        <v>0.14249999999999999</v>
      </c>
      <c r="F58" s="1">
        <v>9.5000000000000001E-2</v>
      </c>
      <c r="G58" t="s">
        <v>18</v>
      </c>
      <c r="H58" s="1">
        <f t="shared" si="0"/>
        <v>5.2499999999999998E-2</v>
      </c>
      <c r="I58">
        <f t="shared" si="3"/>
        <v>2</v>
      </c>
    </row>
    <row r="59" spans="1:9" x14ac:dyDescent="0.15">
      <c r="A59">
        <v>57</v>
      </c>
      <c r="B59" s="1">
        <v>0.88</v>
      </c>
      <c r="C59" s="1">
        <v>0.04</v>
      </c>
      <c r="D59" s="1">
        <v>0.20250000000000001</v>
      </c>
      <c r="E59" s="1">
        <v>0.115</v>
      </c>
      <c r="F59" s="1">
        <v>0.19500000000000001</v>
      </c>
      <c r="G59" t="s">
        <v>18</v>
      </c>
      <c r="H59" s="1">
        <f t="shared" si="0"/>
        <v>0.04</v>
      </c>
      <c r="I59">
        <f t="shared" si="3"/>
        <v>2</v>
      </c>
    </row>
    <row r="60" spans="1:9" x14ac:dyDescent="0.15">
      <c r="A60">
        <v>58</v>
      </c>
      <c r="B60" s="1">
        <v>0.87</v>
      </c>
      <c r="C60" s="1">
        <v>3.2500000000000001E-2</v>
      </c>
      <c r="D60" s="1">
        <v>3.5000000000000003E-2</v>
      </c>
      <c r="E60" s="1">
        <v>0.185</v>
      </c>
      <c r="F60" s="1">
        <v>8.7499999999999994E-2</v>
      </c>
      <c r="G60" t="s">
        <v>18</v>
      </c>
      <c r="H60" s="1">
        <f t="shared" si="0"/>
        <v>3.2500000000000001E-2</v>
      </c>
      <c r="I60">
        <f t="shared" si="3"/>
        <v>2</v>
      </c>
    </row>
    <row r="61" spans="1:9" x14ac:dyDescent="0.15">
      <c r="A61">
        <v>59</v>
      </c>
      <c r="B61" s="1">
        <v>0.89749999999999996</v>
      </c>
      <c r="C61" s="1">
        <v>3.2500000000000001E-2</v>
      </c>
      <c r="D61" s="1">
        <v>2.5000000000000001E-2</v>
      </c>
      <c r="E61" s="1">
        <v>0.23250000000000001</v>
      </c>
      <c r="F61" s="1">
        <v>8.5000000000000006E-2</v>
      </c>
      <c r="G61" t="s">
        <v>18</v>
      </c>
      <c r="H61" s="1">
        <f t="shared" si="0"/>
        <v>2.5000000000000001E-2</v>
      </c>
      <c r="I61">
        <f t="shared" si="3"/>
        <v>3</v>
      </c>
    </row>
    <row r="62" spans="1:9" x14ac:dyDescent="0.15">
      <c r="A62">
        <v>60</v>
      </c>
      <c r="B62" s="1">
        <v>0.88749999999999996</v>
      </c>
      <c r="C62" s="1">
        <v>0.53</v>
      </c>
      <c r="D62" s="1">
        <v>2.5000000000000001E-2</v>
      </c>
      <c r="E62" s="1">
        <v>0.12</v>
      </c>
      <c r="F62" s="1">
        <v>0.1125</v>
      </c>
      <c r="G62" t="s">
        <v>18</v>
      </c>
      <c r="H62" s="1">
        <f t="shared" si="0"/>
        <v>2.5000000000000001E-2</v>
      </c>
      <c r="I62">
        <f t="shared" si="3"/>
        <v>3</v>
      </c>
    </row>
    <row r="63" spans="1:9" x14ac:dyDescent="0.15">
      <c r="A63">
        <v>61</v>
      </c>
      <c r="B63" s="1">
        <v>0.82</v>
      </c>
      <c r="C63" s="1">
        <v>0.32500000000000001</v>
      </c>
      <c r="D63" s="1">
        <v>0.05</v>
      </c>
      <c r="E63" s="1">
        <v>0.1225</v>
      </c>
      <c r="F63" s="1">
        <v>6.7500000000000004E-2</v>
      </c>
      <c r="G63" t="s">
        <v>18</v>
      </c>
      <c r="H63" s="1">
        <f t="shared" si="0"/>
        <v>0.05</v>
      </c>
      <c r="I63">
        <f t="shared" si="3"/>
        <v>3</v>
      </c>
    </row>
    <row r="64" spans="1:9" x14ac:dyDescent="0.15">
      <c r="A64">
        <v>62</v>
      </c>
      <c r="B64" s="1">
        <v>0.83750000000000002</v>
      </c>
      <c r="C64" s="1">
        <v>0.40250000000000002</v>
      </c>
      <c r="D64" s="1">
        <v>4.2500000000000003E-2</v>
      </c>
      <c r="E64" s="1">
        <v>0.13750000000000001</v>
      </c>
      <c r="F64" s="1">
        <v>0.14000000000000001</v>
      </c>
      <c r="G64" t="s">
        <v>18</v>
      </c>
      <c r="H64" s="1">
        <f t="shared" si="0"/>
        <v>4.2500000000000003E-2</v>
      </c>
      <c r="I64">
        <f t="shared" si="3"/>
        <v>3</v>
      </c>
    </row>
    <row r="65" spans="1:9" x14ac:dyDescent="0.15">
      <c r="A65">
        <v>63</v>
      </c>
      <c r="B65" s="1">
        <v>0.81</v>
      </c>
      <c r="C65" s="1">
        <v>4.4999999999999998E-2</v>
      </c>
      <c r="D65" s="1">
        <v>1.7500000000000002E-2</v>
      </c>
      <c r="E65" s="1">
        <v>0.13500000000000001</v>
      </c>
      <c r="F65" s="1">
        <v>3.2500000000000001E-2</v>
      </c>
      <c r="G65" t="s">
        <v>18</v>
      </c>
      <c r="H65" s="1">
        <f t="shared" si="0"/>
        <v>1.7500000000000002E-2</v>
      </c>
      <c r="I65">
        <f t="shared" si="3"/>
        <v>3</v>
      </c>
    </row>
    <row r="66" spans="1:9" x14ac:dyDescent="0.15">
      <c r="A66">
        <v>64</v>
      </c>
      <c r="B66" s="1">
        <v>0.79249999999999998</v>
      </c>
      <c r="C66" s="1">
        <v>0.34749999999999998</v>
      </c>
      <c r="D66" s="1">
        <v>2.2499999999999999E-2</v>
      </c>
      <c r="E66" s="1">
        <v>5.2499999999999998E-2</v>
      </c>
      <c r="F66" s="1">
        <v>1.7500000000000002E-2</v>
      </c>
      <c r="G66" t="s">
        <v>18</v>
      </c>
      <c r="H66" s="1">
        <f t="shared" si="0"/>
        <v>1.7500000000000002E-2</v>
      </c>
      <c r="I66">
        <f t="shared" si="3"/>
        <v>5</v>
      </c>
    </row>
    <row r="67" spans="1:9" x14ac:dyDescent="0.15">
      <c r="A67">
        <v>65</v>
      </c>
      <c r="B67" s="1">
        <v>0.82</v>
      </c>
      <c r="C67" s="1">
        <v>0.35499999999999998</v>
      </c>
      <c r="D67" s="1">
        <v>0.02</v>
      </c>
      <c r="E67" s="1">
        <v>0.14749999999999999</v>
      </c>
      <c r="F67" s="1">
        <v>9.2499999999999999E-2</v>
      </c>
      <c r="G67" t="s">
        <v>18</v>
      </c>
      <c r="H67" s="1">
        <f t="shared" si="0"/>
        <v>0.02</v>
      </c>
      <c r="I67">
        <f t="shared" si="3"/>
        <v>3</v>
      </c>
    </row>
    <row r="68" spans="1:9" x14ac:dyDescent="0.15">
      <c r="A68">
        <v>66</v>
      </c>
      <c r="B68" s="1">
        <v>0.83499999999999996</v>
      </c>
      <c r="C68" s="1">
        <v>0.36</v>
      </c>
      <c r="D68" s="1">
        <v>1.2500000000000001E-2</v>
      </c>
      <c r="E68" s="1">
        <v>0.10249999999999999</v>
      </c>
      <c r="F68" s="1">
        <v>7.7499999999999999E-2</v>
      </c>
      <c r="G68" t="s">
        <v>18</v>
      </c>
      <c r="H68" s="1">
        <f t="shared" ref="H68:H131" si="4">MIN(B68:G68)</f>
        <v>1.2500000000000001E-2</v>
      </c>
      <c r="I68">
        <f t="shared" si="3"/>
        <v>3</v>
      </c>
    </row>
    <row r="69" spans="1:9" x14ac:dyDescent="0.15">
      <c r="A69">
        <v>67</v>
      </c>
      <c r="B69" s="1">
        <v>0.80500000000000005</v>
      </c>
      <c r="C69" s="1">
        <v>0.74750000000000005</v>
      </c>
      <c r="D69" s="1">
        <v>7.4999999999999997E-3</v>
      </c>
      <c r="E69" s="1">
        <v>7.2499999999999995E-2</v>
      </c>
      <c r="F69" s="1">
        <v>0.03</v>
      </c>
      <c r="G69" t="s">
        <v>18</v>
      </c>
      <c r="H69" s="1">
        <f t="shared" si="4"/>
        <v>7.4999999999999997E-3</v>
      </c>
      <c r="I69">
        <f t="shared" si="3"/>
        <v>3</v>
      </c>
    </row>
    <row r="70" spans="1:9" x14ac:dyDescent="0.15">
      <c r="A70">
        <v>68</v>
      </c>
      <c r="B70" s="1">
        <v>0.80500000000000005</v>
      </c>
      <c r="C70" s="1">
        <v>0.38250000000000001</v>
      </c>
      <c r="D70" s="1">
        <v>2.5000000000000001E-2</v>
      </c>
      <c r="E70" s="1">
        <v>0.1</v>
      </c>
      <c r="F70" s="1">
        <v>0.14249999999999999</v>
      </c>
      <c r="G70" t="s">
        <v>18</v>
      </c>
      <c r="H70" s="1">
        <f t="shared" si="4"/>
        <v>2.5000000000000001E-2</v>
      </c>
      <c r="I70">
        <f t="shared" si="3"/>
        <v>3</v>
      </c>
    </row>
    <row r="71" spans="1:9" x14ac:dyDescent="0.15">
      <c r="A71">
        <v>69</v>
      </c>
      <c r="B71" s="1">
        <v>0.8</v>
      </c>
      <c r="C71" s="1">
        <v>0.32250000000000001</v>
      </c>
      <c r="D71" s="1">
        <v>0.01</v>
      </c>
      <c r="E71" s="1">
        <v>1.7500000000000002E-2</v>
      </c>
      <c r="F71" s="1">
        <v>2.5000000000000001E-2</v>
      </c>
      <c r="G71" t="s">
        <v>18</v>
      </c>
      <c r="H71" s="1">
        <f t="shared" si="4"/>
        <v>0.01</v>
      </c>
      <c r="I71">
        <f t="shared" si="3"/>
        <v>3</v>
      </c>
    </row>
    <row r="72" spans="1:9" x14ac:dyDescent="0.15">
      <c r="A72">
        <v>70</v>
      </c>
      <c r="B72" s="1">
        <v>0.8175</v>
      </c>
      <c r="C72" s="1">
        <v>0.375</v>
      </c>
      <c r="D72" s="1">
        <v>4.4999999999999998E-2</v>
      </c>
      <c r="E72" s="1">
        <v>7.4999999999999997E-2</v>
      </c>
      <c r="F72" s="1">
        <v>0.1225</v>
      </c>
      <c r="G72" t="s">
        <v>18</v>
      </c>
      <c r="H72" s="1">
        <f t="shared" si="4"/>
        <v>4.4999999999999998E-2</v>
      </c>
      <c r="I72">
        <f t="shared" si="3"/>
        <v>3</v>
      </c>
    </row>
    <row r="73" spans="1:9" x14ac:dyDescent="0.15">
      <c r="A73">
        <v>71</v>
      </c>
      <c r="B73" s="1">
        <v>0.82750000000000001</v>
      </c>
      <c r="C73" s="1">
        <v>0.32500000000000001</v>
      </c>
      <c r="D73" s="1">
        <v>4.4999999999999998E-2</v>
      </c>
      <c r="E73" s="1">
        <v>7.4999999999999997E-2</v>
      </c>
      <c r="F73" s="1">
        <v>6.25E-2</v>
      </c>
      <c r="G73" t="s">
        <v>18</v>
      </c>
      <c r="H73" s="1">
        <f t="shared" si="4"/>
        <v>4.4999999999999998E-2</v>
      </c>
      <c r="I73">
        <f t="shared" si="3"/>
        <v>3</v>
      </c>
    </row>
    <row r="74" spans="1:9" x14ac:dyDescent="0.15">
      <c r="A74">
        <v>72</v>
      </c>
      <c r="B74" s="1">
        <v>0.82</v>
      </c>
      <c r="C74" s="1">
        <v>0.35249999999999998</v>
      </c>
      <c r="D74" s="1">
        <v>1.4999999999999999E-2</v>
      </c>
      <c r="E74" s="1">
        <v>9.7500000000000003E-2</v>
      </c>
      <c r="F74" s="1">
        <v>4.7500000000000001E-2</v>
      </c>
      <c r="G74" t="s">
        <v>18</v>
      </c>
      <c r="H74" s="1">
        <f t="shared" si="4"/>
        <v>1.4999999999999999E-2</v>
      </c>
      <c r="I74">
        <f t="shared" si="3"/>
        <v>3</v>
      </c>
    </row>
    <row r="75" spans="1:9" x14ac:dyDescent="0.15">
      <c r="A75">
        <v>73</v>
      </c>
      <c r="B75" s="1">
        <v>0.83250000000000002</v>
      </c>
      <c r="C75" s="1">
        <v>0.3775</v>
      </c>
      <c r="D75" s="1">
        <v>8.5000000000000006E-2</v>
      </c>
      <c r="E75" s="1">
        <v>0.14000000000000001</v>
      </c>
      <c r="F75" s="1">
        <v>1.4999999999999999E-2</v>
      </c>
      <c r="G75" t="s">
        <v>18</v>
      </c>
      <c r="H75" s="1">
        <f t="shared" si="4"/>
        <v>1.4999999999999999E-2</v>
      </c>
      <c r="I75">
        <f t="shared" si="3"/>
        <v>5</v>
      </c>
    </row>
    <row r="76" spans="1:9" x14ac:dyDescent="0.15">
      <c r="A76">
        <v>74</v>
      </c>
      <c r="B76" s="1">
        <v>0.82</v>
      </c>
      <c r="C76" s="1">
        <v>0.37</v>
      </c>
      <c r="D76" s="1">
        <v>9.2499999999999999E-2</v>
      </c>
      <c r="E76" s="1">
        <v>0.1275</v>
      </c>
      <c r="F76" s="1">
        <v>0.1225</v>
      </c>
      <c r="G76" t="s">
        <v>18</v>
      </c>
      <c r="H76" s="1">
        <f t="shared" si="4"/>
        <v>9.2499999999999999E-2</v>
      </c>
      <c r="I76">
        <f t="shared" si="3"/>
        <v>3</v>
      </c>
    </row>
    <row r="77" spans="1:9" x14ac:dyDescent="0.15">
      <c r="A77">
        <v>75</v>
      </c>
      <c r="B77" s="1">
        <v>0.83750000000000002</v>
      </c>
      <c r="C77" s="1">
        <v>0.42</v>
      </c>
      <c r="D77" s="1">
        <v>2.2499999999999999E-2</v>
      </c>
      <c r="E77" s="1">
        <v>2.5000000000000001E-2</v>
      </c>
      <c r="F77" s="1">
        <v>0.13750000000000001</v>
      </c>
      <c r="G77" t="s">
        <v>18</v>
      </c>
      <c r="H77" s="1">
        <f t="shared" si="4"/>
        <v>2.2499999999999999E-2</v>
      </c>
      <c r="I77">
        <f t="shared" si="3"/>
        <v>3</v>
      </c>
    </row>
    <row r="78" spans="1:9" x14ac:dyDescent="0.15">
      <c r="A78">
        <v>76</v>
      </c>
      <c r="B78" s="1">
        <v>0.81499999999999995</v>
      </c>
      <c r="C78" s="1">
        <v>0.33</v>
      </c>
      <c r="D78" s="1">
        <v>0.02</v>
      </c>
      <c r="E78" s="1">
        <v>0.16250000000000001</v>
      </c>
      <c r="F78" s="1">
        <v>0.13250000000000001</v>
      </c>
      <c r="G78" t="s">
        <v>18</v>
      </c>
      <c r="H78" s="1">
        <f t="shared" si="4"/>
        <v>0.02</v>
      </c>
      <c r="I78">
        <f t="shared" si="3"/>
        <v>3</v>
      </c>
    </row>
    <row r="79" spans="1:9" x14ac:dyDescent="0.15">
      <c r="A79">
        <v>77</v>
      </c>
      <c r="B79" s="1">
        <v>0.83</v>
      </c>
      <c r="C79" s="1">
        <v>0.38750000000000001</v>
      </c>
      <c r="D79" s="1">
        <v>0.04</v>
      </c>
      <c r="E79" s="1">
        <v>0.19</v>
      </c>
      <c r="F79" s="1">
        <v>0.05</v>
      </c>
      <c r="G79" t="s">
        <v>18</v>
      </c>
      <c r="H79" s="1">
        <f t="shared" si="4"/>
        <v>0.04</v>
      </c>
      <c r="I79">
        <f t="shared" si="3"/>
        <v>3</v>
      </c>
    </row>
    <row r="80" spans="1:9" x14ac:dyDescent="0.15">
      <c r="A80">
        <v>78</v>
      </c>
      <c r="B80" s="1">
        <v>0.79</v>
      </c>
      <c r="C80" s="1">
        <v>0.32250000000000001</v>
      </c>
      <c r="D80" s="1">
        <v>5.2499999999999998E-2</v>
      </c>
      <c r="E80" s="1">
        <v>7.0000000000000007E-2</v>
      </c>
      <c r="F80" s="1">
        <v>0.06</v>
      </c>
      <c r="G80" t="s">
        <v>18</v>
      </c>
      <c r="H80" s="1">
        <f t="shared" si="4"/>
        <v>5.2499999999999998E-2</v>
      </c>
      <c r="I80">
        <f t="shared" si="3"/>
        <v>3</v>
      </c>
    </row>
    <row r="81" spans="1:9" x14ac:dyDescent="0.15">
      <c r="A81">
        <v>79</v>
      </c>
      <c r="B81" s="1">
        <v>0.81</v>
      </c>
      <c r="C81" s="1">
        <v>0.35</v>
      </c>
      <c r="D81" s="1">
        <v>0.10249999999999999</v>
      </c>
      <c r="E81" s="1">
        <v>0.19500000000000001</v>
      </c>
      <c r="F81" s="1">
        <v>6.5000000000000002E-2</v>
      </c>
      <c r="G81" t="s">
        <v>18</v>
      </c>
      <c r="H81" s="1">
        <f t="shared" si="4"/>
        <v>6.5000000000000002E-2</v>
      </c>
      <c r="I81">
        <f t="shared" si="3"/>
        <v>5</v>
      </c>
    </row>
    <row r="82" spans="1:9" x14ac:dyDescent="0.15">
      <c r="A82">
        <v>80</v>
      </c>
      <c r="B82" s="1">
        <v>0.83499999999999996</v>
      </c>
      <c r="C82" s="1">
        <v>0.16</v>
      </c>
      <c r="D82" s="1">
        <v>4.2500000000000003E-2</v>
      </c>
      <c r="E82" s="1">
        <v>0.14499999999999999</v>
      </c>
      <c r="F82" s="1">
        <v>8.5000000000000006E-2</v>
      </c>
      <c r="G82" t="s">
        <v>18</v>
      </c>
      <c r="H82" s="1">
        <f t="shared" si="4"/>
        <v>4.2500000000000003E-2</v>
      </c>
      <c r="I82">
        <f t="shared" si="3"/>
        <v>3</v>
      </c>
    </row>
    <row r="83" spans="1:9" x14ac:dyDescent="0.15">
      <c r="A83">
        <v>81</v>
      </c>
      <c r="B83" s="1">
        <v>0.65</v>
      </c>
      <c r="C83" s="1">
        <v>0.18</v>
      </c>
      <c r="D83" s="1">
        <v>5.0000000000000001E-3</v>
      </c>
      <c r="E83" s="1">
        <v>6.5000000000000002E-2</v>
      </c>
      <c r="F83" s="1">
        <v>6.5000000000000002E-2</v>
      </c>
      <c r="G83" t="s">
        <v>18</v>
      </c>
      <c r="H83" s="1">
        <f t="shared" si="4"/>
        <v>5.0000000000000001E-3</v>
      </c>
      <c r="I83">
        <f t="shared" si="3"/>
        <v>3</v>
      </c>
    </row>
    <row r="84" spans="1:9" x14ac:dyDescent="0.15">
      <c r="A84">
        <v>82</v>
      </c>
      <c r="B84" s="1">
        <v>0.6825</v>
      </c>
      <c r="C84" s="1">
        <v>0.25750000000000001</v>
      </c>
      <c r="D84" s="1">
        <v>4.4999999999999998E-2</v>
      </c>
      <c r="E84" s="1">
        <v>5.7500000000000002E-2</v>
      </c>
      <c r="F84" s="1">
        <v>0.10249999999999999</v>
      </c>
      <c r="G84" t="s">
        <v>18</v>
      </c>
      <c r="H84" s="1">
        <f t="shared" si="4"/>
        <v>4.4999999999999998E-2</v>
      </c>
      <c r="I84">
        <f t="shared" si="3"/>
        <v>3</v>
      </c>
    </row>
    <row r="85" spans="1:9" x14ac:dyDescent="0.15">
      <c r="A85">
        <v>83</v>
      </c>
      <c r="B85" s="1">
        <v>0.6875</v>
      </c>
      <c r="C85" s="1">
        <v>0.2175</v>
      </c>
      <c r="D85" s="1">
        <v>7.4999999999999997E-3</v>
      </c>
      <c r="E85" s="1">
        <v>5.5E-2</v>
      </c>
      <c r="F85" s="1">
        <v>0.06</v>
      </c>
      <c r="G85" t="s">
        <v>18</v>
      </c>
      <c r="H85" s="1">
        <f t="shared" si="4"/>
        <v>7.4999999999999997E-3</v>
      </c>
      <c r="I85">
        <f t="shared" si="3"/>
        <v>3</v>
      </c>
    </row>
    <row r="86" spans="1:9" x14ac:dyDescent="0.15">
      <c r="A86">
        <v>84</v>
      </c>
      <c r="B86" s="1">
        <v>0.69499999999999995</v>
      </c>
      <c r="C86" s="1">
        <v>0.24249999999999999</v>
      </c>
      <c r="D86" s="1">
        <v>2.5000000000000001E-2</v>
      </c>
      <c r="E86" s="1">
        <v>2.75E-2</v>
      </c>
      <c r="F86" s="1">
        <v>0.03</v>
      </c>
      <c r="G86" t="s">
        <v>18</v>
      </c>
      <c r="H86" s="1">
        <f t="shared" si="4"/>
        <v>2.5000000000000001E-2</v>
      </c>
      <c r="I86">
        <f t="shared" si="3"/>
        <v>3</v>
      </c>
    </row>
    <row r="87" spans="1:9" x14ac:dyDescent="0.15">
      <c r="A87">
        <v>85</v>
      </c>
      <c r="B87" s="1">
        <v>0.65500000000000003</v>
      </c>
      <c r="C87" s="1">
        <v>0.16</v>
      </c>
      <c r="D87">
        <v>0</v>
      </c>
      <c r="E87" s="1">
        <v>0.09</v>
      </c>
      <c r="F87" s="1">
        <v>0.08</v>
      </c>
      <c r="G87" t="s">
        <v>18</v>
      </c>
      <c r="H87" s="1">
        <f t="shared" si="4"/>
        <v>0</v>
      </c>
      <c r="I87">
        <f t="shared" si="3"/>
        <v>3</v>
      </c>
    </row>
    <row r="88" spans="1:9" x14ac:dyDescent="0.15">
      <c r="A88">
        <v>86</v>
      </c>
      <c r="B88" s="1">
        <v>0.73</v>
      </c>
      <c r="C88" s="1">
        <v>0.27250000000000002</v>
      </c>
      <c r="D88" s="1">
        <v>5.0000000000000001E-3</v>
      </c>
      <c r="E88" s="1">
        <v>0.09</v>
      </c>
      <c r="F88" s="1">
        <v>8.5000000000000006E-2</v>
      </c>
      <c r="G88" t="s">
        <v>18</v>
      </c>
      <c r="H88" s="1">
        <f t="shared" si="4"/>
        <v>5.0000000000000001E-3</v>
      </c>
      <c r="I88">
        <f t="shared" si="3"/>
        <v>3</v>
      </c>
    </row>
    <row r="89" spans="1:9" x14ac:dyDescent="0.15">
      <c r="A89">
        <v>87</v>
      </c>
      <c r="B89" s="1">
        <v>0.66749999999999998</v>
      </c>
      <c r="C89" s="1">
        <v>0.23499999999999999</v>
      </c>
      <c r="D89">
        <v>0</v>
      </c>
      <c r="E89" s="1">
        <v>2.2499999999999999E-2</v>
      </c>
      <c r="F89" s="1">
        <v>5.5E-2</v>
      </c>
      <c r="G89" t="s">
        <v>18</v>
      </c>
      <c r="H89" s="1">
        <f t="shared" si="4"/>
        <v>0</v>
      </c>
      <c r="I89">
        <f t="shared" si="3"/>
        <v>3</v>
      </c>
    </row>
    <row r="90" spans="1:9" x14ac:dyDescent="0.15">
      <c r="A90">
        <v>88</v>
      </c>
      <c r="B90" s="1">
        <v>0.6825</v>
      </c>
      <c r="C90" s="1">
        <v>0.2475</v>
      </c>
      <c r="D90" s="1">
        <v>5.7500000000000002E-2</v>
      </c>
      <c r="E90" s="1">
        <v>0.05</v>
      </c>
      <c r="F90" s="1">
        <v>8.7499999999999994E-2</v>
      </c>
      <c r="G90" t="s">
        <v>18</v>
      </c>
      <c r="H90" s="1">
        <f t="shared" si="4"/>
        <v>0.05</v>
      </c>
      <c r="I90">
        <f t="shared" si="3"/>
        <v>4</v>
      </c>
    </row>
    <row r="91" spans="1:9" x14ac:dyDescent="0.15">
      <c r="A91">
        <v>89</v>
      </c>
      <c r="B91" s="1">
        <v>0.64749999999999996</v>
      </c>
      <c r="C91" s="1">
        <v>0.215</v>
      </c>
      <c r="D91" s="1">
        <v>3.7499999999999999E-2</v>
      </c>
      <c r="E91" s="1">
        <v>0.09</v>
      </c>
      <c r="F91" s="1">
        <v>9.5000000000000001E-2</v>
      </c>
      <c r="G91" t="s">
        <v>18</v>
      </c>
      <c r="H91" s="1">
        <f t="shared" si="4"/>
        <v>3.7499999999999999E-2</v>
      </c>
      <c r="I91">
        <f t="shared" si="3"/>
        <v>3</v>
      </c>
    </row>
    <row r="92" spans="1:9" x14ac:dyDescent="0.15">
      <c r="A92">
        <v>90</v>
      </c>
      <c r="B92" s="1">
        <v>0.64749999999999996</v>
      </c>
      <c r="C92" s="1">
        <v>0.19500000000000001</v>
      </c>
      <c r="D92" s="1">
        <v>4.4999999999999998E-2</v>
      </c>
      <c r="E92" s="1">
        <v>0.09</v>
      </c>
      <c r="F92" s="1">
        <v>0.1125</v>
      </c>
      <c r="G92" t="s">
        <v>18</v>
      </c>
      <c r="H92" s="1">
        <f t="shared" si="4"/>
        <v>4.4999999999999998E-2</v>
      </c>
      <c r="I92">
        <f t="shared" ref="I92:I155" si="5">MATCH(H92,B92:G92,)</f>
        <v>3</v>
      </c>
    </row>
    <row r="93" spans="1:9" x14ac:dyDescent="0.15">
      <c r="A93">
        <v>91</v>
      </c>
      <c r="B93" s="1">
        <v>0.65500000000000003</v>
      </c>
      <c r="C93" s="1">
        <v>0.20499999999999999</v>
      </c>
      <c r="D93" s="1">
        <v>1.4999999999999999E-2</v>
      </c>
      <c r="E93" s="1">
        <v>0.11</v>
      </c>
      <c r="F93" s="1">
        <v>4.4999999999999998E-2</v>
      </c>
      <c r="G93" t="s">
        <v>18</v>
      </c>
      <c r="H93" s="1">
        <f t="shared" si="4"/>
        <v>1.4999999999999999E-2</v>
      </c>
      <c r="I93">
        <f t="shared" si="5"/>
        <v>3</v>
      </c>
    </row>
    <row r="94" spans="1:9" x14ac:dyDescent="0.15">
      <c r="A94">
        <v>92</v>
      </c>
      <c r="B94" s="1">
        <v>0.71</v>
      </c>
      <c r="C94" s="1">
        <v>0.21249999999999999</v>
      </c>
      <c r="D94" s="1">
        <v>3.2500000000000001E-2</v>
      </c>
      <c r="E94" s="1">
        <v>7.2499999999999995E-2</v>
      </c>
      <c r="F94" s="1">
        <v>6.5000000000000002E-2</v>
      </c>
      <c r="G94" t="s">
        <v>18</v>
      </c>
      <c r="H94" s="1">
        <f t="shared" si="4"/>
        <v>3.2500000000000001E-2</v>
      </c>
      <c r="I94">
        <f t="shared" si="5"/>
        <v>3</v>
      </c>
    </row>
    <row r="95" spans="1:9" x14ac:dyDescent="0.15">
      <c r="A95">
        <v>93</v>
      </c>
      <c r="B95" s="1">
        <v>0.6875</v>
      </c>
      <c r="C95" s="1">
        <v>0.19750000000000001</v>
      </c>
      <c r="D95" s="1">
        <v>0.04</v>
      </c>
      <c r="E95" s="1">
        <v>4.7500000000000001E-2</v>
      </c>
      <c r="F95" s="1">
        <v>6.5000000000000002E-2</v>
      </c>
      <c r="G95" t="s">
        <v>18</v>
      </c>
      <c r="H95" s="1">
        <f t="shared" si="4"/>
        <v>0.04</v>
      </c>
      <c r="I95">
        <f t="shared" si="5"/>
        <v>3</v>
      </c>
    </row>
    <row r="96" spans="1:9" x14ac:dyDescent="0.15">
      <c r="A96">
        <v>94</v>
      </c>
      <c r="B96" s="1">
        <v>0.65249999999999997</v>
      </c>
      <c r="C96" s="1">
        <v>0.62</v>
      </c>
      <c r="D96" s="1">
        <v>2.2499999999999999E-2</v>
      </c>
      <c r="E96" s="1">
        <v>5.5E-2</v>
      </c>
      <c r="F96" s="1">
        <v>0.08</v>
      </c>
      <c r="G96" t="s">
        <v>18</v>
      </c>
      <c r="H96" s="1">
        <f t="shared" si="4"/>
        <v>2.2499999999999999E-2</v>
      </c>
      <c r="I96">
        <f t="shared" si="5"/>
        <v>3</v>
      </c>
    </row>
    <row r="97" spans="1:9" x14ac:dyDescent="0.15">
      <c r="A97">
        <v>95</v>
      </c>
      <c r="B97" s="1">
        <v>0.66500000000000004</v>
      </c>
      <c r="C97" s="1">
        <v>0.23250000000000001</v>
      </c>
      <c r="D97" s="1">
        <v>2.5000000000000001E-3</v>
      </c>
      <c r="E97" s="1">
        <v>9.2499999999999999E-2</v>
      </c>
      <c r="F97" s="1">
        <v>7.7499999999999999E-2</v>
      </c>
      <c r="G97" t="s">
        <v>18</v>
      </c>
      <c r="H97" s="1">
        <f t="shared" si="4"/>
        <v>2.5000000000000001E-3</v>
      </c>
      <c r="I97">
        <f t="shared" si="5"/>
        <v>3</v>
      </c>
    </row>
    <row r="98" spans="1:9" x14ac:dyDescent="0.15">
      <c r="A98">
        <v>96</v>
      </c>
      <c r="B98" s="1">
        <v>0.66500000000000004</v>
      </c>
      <c r="C98" s="1">
        <v>0.24</v>
      </c>
      <c r="D98" s="1">
        <v>2.5000000000000001E-3</v>
      </c>
      <c r="E98" s="1">
        <v>0.11749999999999999</v>
      </c>
      <c r="F98" s="1">
        <v>5.5E-2</v>
      </c>
      <c r="G98" t="s">
        <v>18</v>
      </c>
      <c r="H98" s="1">
        <f t="shared" si="4"/>
        <v>2.5000000000000001E-3</v>
      </c>
      <c r="I98">
        <f t="shared" si="5"/>
        <v>3</v>
      </c>
    </row>
    <row r="99" spans="1:9" x14ac:dyDescent="0.15">
      <c r="A99">
        <v>97</v>
      </c>
      <c r="B99" s="1">
        <v>0.73750000000000004</v>
      </c>
      <c r="C99" s="1">
        <v>0.23250000000000001</v>
      </c>
      <c r="D99" s="1">
        <v>5.2499999999999998E-2</v>
      </c>
      <c r="E99" s="1">
        <v>6.7500000000000004E-2</v>
      </c>
      <c r="F99" s="1">
        <v>0.185</v>
      </c>
      <c r="G99" t="s">
        <v>18</v>
      </c>
      <c r="H99" s="1">
        <f t="shared" si="4"/>
        <v>5.2499999999999998E-2</v>
      </c>
      <c r="I99">
        <f t="shared" si="5"/>
        <v>3</v>
      </c>
    </row>
    <row r="100" spans="1:9" x14ac:dyDescent="0.15">
      <c r="A100">
        <v>98</v>
      </c>
      <c r="B100" s="1">
        <v>0.66749999999999998</v>
      </c>
      <c r="C100" s="1">
        <v>0.19</v>
      </c>
      <c r="D100" s="1">
        <v>0.06</v>
      </c>
      <c r="E100" s="1">
        <v>0.05</v>
      </c>
      <c r="F100" s="1">
        <v>7.7499999999999999E-2</v>
      </c>
      <c r="G100" t="s">
        <v>18</v>
      </c>
      <c r="H100" s="1">
        <f t="shared" si="4"/>
        <v>0.05</v>
      </c>
      <c r="I100">
        <f t="shared" si="5"/>
        <v>4</v>
      </c>
    </row>
    <row r="101" spans="1:9" x14ac:dyDescent="0.15">
      <c r="A101">
        <v>99</v>
      </c>
      <c r="B101" s="1">
        <v>0.72499999999999998</v>
      </c>
      <c r="C101" s="1">
        <v>0.2475</v>
      </c>
      <c r="D101" s="1">
        <v>7.0000000000000007E-2</v>
      </c>
      <c r="E101" s="1">
        <v>8.5000000000000006E-2</v>
      </c>
      <c r="F101" s="1">
        <v>1.2500000000000001E-2</v>
      </c>
      <c r="G101" t="s">
        <v>18</v>
      </c>
      <c r="H101" s="1">
        <f t="shared" si="4"/>
        <v>1.2500000000000001E-2</v>
      </c>
      <c r="I101">
        <f t="shared" si="5"/>
        <v>5</v>
      </c>
    </row>
    <row r="102" spans="1:9" x14ac:dyDescent="0.15">
      <c r="A102">
        <v>100</v>
      </c>
      <c r="B102" s="1">
        <v>0.70250000000000001</v>
      </c>
      <c r="C102" s="1">
        <v>0.18</v>
      </c>
      <c r="D102" s="1">
        <v>5.2499999999999998E-2</v>
      </c>
      <c r="E102" s="1">
        <v>0.1</v>
      </c>
      <c r="F102" s="1">
        <v>0.02</v>
      </c>
      <c r="G102" t="s">
        <v>18</v>
      </c>
      <c r="H102" s="1">
        <f t="shared" si="4"/>
        <v>0.02</v>
      </c>
      <c r="I102">
        <f t="shared" si="5"/>
        <v>5</v>
      </c>
    </row>
    <row r="103" spans="1:9" x14ac:dyDescent="0.15">
      <c r="A103">
        <v>101</v>
      </c>
      <c r="B103" s="1">
        <v>0.75</v>
      </c>
      <c r="C103" s="1">
        <v>0.75</v>
      </c>
      <c r="D103" s="1">
        <v>2.5000000000000001E-3</v>
      </c>
      <c r="E103" s="1">
        <v>9.7500000000000003E-2</v>
      </c>
      <c r="F103" s="1">
        <v>5.2499999999999998E-2</v>
      </c>
      <c r="G103" t="s">
        <v>18</v>
      </c>
      <c r="H103" s="1">
        <f t="shared" si="4"/>
        <v>2.5000000000000001E-3</v>
      </c>
      <c r="I103">
        <f t="shared" si="5"/>
        <v>3</v>
      </c>
    </row>
    <row r="104" spans="1:9" x14ac:dyDescent="0.15">
      <c r="A104">
        <v>102</v>
      </c>
      <c r="B104" s="1">
        <v>0.74</v>
      </c>
      <c r="C104" s="1">
        <v>0.74</v>
      </c>
      <c r="D104" s="1">
        <v>2.5000000000000001E-3</v>
      </c>
      <c r="E104" s="1">
        <v>2.75E-2</v>
      </c>
      <c r="F104" s="1">
        <v>3.7499999999999999E-2</v>
      </c>
      <c r="G104" t="s">
        <v>18</v>
      </c>
      <c r="H104" s="1">
        <f t="shared" si="4"/>
        <v>2.5000000000000001E-3</v>
      </c>
      <c r="I104">
        <f t="shared" si="5"/>
        <v>3</v>
      </c>
    </row>
    <row r="105" spans="1:9" x14ac:dyDescent="0.15">
      <c r="A105">
        <v>103</v>
      </c>
      <c r="B105" s="1">
        <v>0.74250000000000005</v>
      </c>
      <c r="C105" s="1">
        <v>0.74250000000000005</v>
      </c>
      <c r="D105" s="1">
        <v>2.5000000000000001E-2</v>
      </c>
      <c r="E105" s="1">
        <v>5.0000000000000001E-3</v>
      </c>
      <c r="F105" s="1">
        <v>1.2500000000000001E-2</v>
      </c>
      <c r="G105" t="s">
        <v>18</v>
      </c>
      <c r="H105" s="1">
        <f t="shared" si="4"/>
        <v>5.0000000000000001E-3</v>
      </c>
      <c r="I105">
        <f t="shared" si="5"/>
        <v>4</v>
      </c>
    </row>
    <row r="106" spans="1:9" x14ac:dyDescent="0.15">
      <c r="A106">
        <v>104</v>
      </c>
      <c r="B106" s="1">
        <v>0.76249999999999996</v>
      </c>
      <c r="C106" s="1">
        <v>0.76249999999999996</v>
      </c>
      <c r="D106" s="1">
        <v>1.7500000000000002E-2</v>
      </c>
      <c r="E106" s="1">
        <v>4.4999999999999998E-2</v>
      </c>
      <c r="F106" s="1">
        <v>0.05</v>
      </c>
      <c r="G106" t="s">
        <v>18</v>
      </c>
      <c r="H106" s="1">
        <f t="shared" si="4"/>
        <v>1.7500000000000002E-2</v>
      </c>
      <c r="I106">
        <f t="shared" si="5"/>
        <v>3</v>
      </c>
    </row>
    <row r="107" spans="1:9" x14ac:dyDescent="0.15">
      <c r="A107">
        <v>105</v>
      </c>
      <c r="B107" s="1">
        <v>0.71</v>
      </c>
      <c r="C107" s="1">
        <v>0.71</v>
      </c>
      <c r="D107" s="1">
        <v>1.7500000000000002E-2</v>
      </c>
      <c r="E107" s="1">
        <v>0.04</v>
      </c>
      <c r="F107">
        <v>0</v>
      </c>
      <c r="G107" t="s">
        <v>18</v>
      </c>
      <c r="H107" s="1">
        <f t="shared" si="4"/>
        <v>0</v>
      </c>
      <c r="I107">
        <f t="shared" si="5"/>
        <v>5</v>
      </c>
    </row>
    <row r="108" spans="1:9" x14ac:dyDescent="0.15">
      <c r="A108">
        <v>106</v>
      </c>
      <c r="B108" s="1">
        <v>0.73499999999999999</v>
      </c>
      <c r="C108" s="1">
        <v>0.73499999999999999</v>
      </c>
      <c r="D108">
        <v>0</v>
      </c>
      <c r="E108" s="1">
        <v>5.5E-2</v>
      </c>
      <c r="F108" s="1">
        <v>1.2500000000000001E-2</v>
      </c>
      <c r="G108" t="s">
        <v>18</v>
      </c>
      <c r="H108" s="1">
        <f t="shared" si="4"/>
        <v>0</v>
      </c>
      <c r="I108">
        <f t="shared" si="5"/>
        <v>3</v>
      </c>
    </row>
    <row r="109" spans="1:9" x14ac:dyDescent="0.15">
      <c r="A109">
        <v>107</v>
      </c>
      <c r="B109" s="1">
        <v>0.74</v>
      </c>
      <c r="C109" s="1">
        <v>0.74</v>
      </c>
      <c r="D109" s="1">
        <v>0.01</v>
      </c>
      <c r="E109" s="1">
        <v>6.7500000000000004E-2</v>
      </c>
      <c r="F109">
        <v>0</v>
      </c>
      <c r="G109" t="s">
        <v>18</v>
      </c>
      <c r="H109" s="1">
        <f t="shared" si="4"/>
        <v>0</v>
      </c>
      <c r="I109">
        <f t="shared" si="5"/>
        <v>5</v>
      </c>
    </row>
    <row r="110" spans="1:9" x14ac:dyDescent="0.15">
      <c r="A110">
        <v>108</v>
      </c>
      <c r="B110" s="1">
        <v>0.73</v>
      </c>
      <c r="C110" s="1">
        <v>0.73</v>
      </c>
      <c r="D110" s="1">
        <v>7.4999999999999997E-3</v>
      </c>
      <c r="E110" s="1">
        <v>6.5000000000000002E-2</v>
      </c>
      <c r="F110" s="1">
        <v>3.5000000000000003E-2</v>
      </c>
      <c r="G110" t="s">
        <v>18</v>
      </c>
      <c r="H110" s="1">
        <f t="shared" si="4"/>
        <v>7.4999999999999997E-3</v>
      </c>
      <c r="I110">
        <f t="shared" si="5"/>
        <v>3</v>
      </c>
    </row>
    <row r="111" spans="1:9" x14ac:dyDescent="0.15">
      <c r="A111">
        <v>109</v>
      </c>
      <c r="B111" s="1">
        <v>0.69750000000000001</v>
      </c>
      <c r="C111" s="1">
        <v>0.69750000000000001</v>
      </c>
      <c r="D111" s="1">
        <v>3.2500000000000001E-2</v>
      </c>
      <c r="E111" s="1">
        <v>2.5000000000000001E-3</v>
      </c>
      <c r="F111" s="1">
        <v>3.2500000000000001E-2</v>
      </c>
      <c r="G111" t="s">
        <v>18</v>
      </c>
      <c r="H111" s="1">
        <f t="shared" si="4"/>
        <v>2.5000000000000001E-3</v>
      </c>
      <c r="I111">
        <f t="shared" si="5"/>
        <v>4</v>
      </c>
    </row>
    <row r="112" spans="1:9" x14ac:dyDescent="0.15">
      <c r="A112">
        <v>110</v>
      </c>
      <c r="B112" s="1">
        <v>0.76</v>
      </c>
      <c r="C112" s="1">
        <v>0.76</v>
      </c>
      <c r="D112">
        <v>0</v>
      </c>
      <c r="E112" s="1">
        <v>7.4999999999999997E-2</v>
      </c>
      <c r="F112" s="1">
        <v>1.4999999999999999E-2</v>
      </c>
      <c r="G112" t="s">
        <v>18</v>
      </c>
      <c r="H112" s="1">
        <f t="shared" si="4"/>
        <v>0</v>
      </c>
      <c r="I112">
        <f t="shared" si="5"/>
        <v>3</v>
      </c>
    </row>
    <row r="113" spans="1:9" x14ac:dyDescent="0.15">
      <c r="A113">
        <v>111</v>
      </c>
      <c r="B113" s="1">
        <v>0.71</v>
      </c>
      <c r="C113" s="1">
        <v>0.71</v>
      </c>
      <c r="D113" s="1">
        <v>2.2499999999999999E-2</v>
      </c>
      <c r="E113" s="1">
        <v>1.2500000000000001E-2</v>
      </c>
      <c r="F113" s="1">
        <v>2.5000000000000001E-3</v>
      </c>
      <c r="G113" t="s">
        <v>18</v>
      </c>
      <c r="H113" s="1">
        <f t="shared" si="4"/>
        <v>2.5000000000000001E-3</v>
      </c>
      <c r="I113">
        <f t="shared" si="5"/>
        <v>5</v>
      </c>
    </row>
    <row r="114" spans="1:9" x14ac:dyDescent="0.15">
      <c r="A114">
        <v>112</v>
      </c>
      <c r="B114" s="1">
        <v>0.71499999999999997</v>
      </c>
      <c r="C114" s="1">
        <v>0.71499999999999997</v>
      </c>
      <c r="D114" s="1">
        <v>2.5000000000000001E-3</v>
      </c>
      <c r="E114" s="1">
        <v>5.0000000000000001E-3</v>
      </c>
      <c r="F114" s="1">
        <v>3.2500000000000001E-2</v>
      </c>
      <c r="G114" t="s">
        <v>18</v>
      </c>
      <c r="H114" s="1">
        <f t="shared" si="4"/>
        <v>2.5000000000000001E-3</v>
      </c>
      <c r="I114">
        <f t="shared" si="5"/>
        <v>3</v>
      </c>
    </row>
    <row r="115" spans="1:9" x14ac:dyDescent="0.15">
      <c r="A115">
        <v>113</v>
      </c>
      <c r="B115" s="1">
        <v>0.75749999999999995</v>
      </c>
      <c r="C115" s="1">
        <v>0.75749999999999995</v>
      </c>
      <c r="D115" s="1">
        <v>0.01</v>
      </c>
      <c r="E115" s="1">
        <v>2.75E-2</v>
      </c>
      <c r="F115">
        <v>0</v>
      </c>
      <c r="G115" t="s">
        <v>18</v>
      </c>
      <c r="H115" s="1">
        <f t="shared" si="4"/>
        <v>0</v>
      </c>
      <c r="I115">
        <f t="shared" si="5"/>
        <v>5</v>
      </c>
    </row>
    <row r="116" spans="1:9" x14ac:dyDescent="0.15">
      <c r="A116">
        <v>114</v>
      </c>
      <c r="B116" s="1">
        <v>0.68500000000000005</v>
      </c>
      <c r="C116" s="1">
        <v>0.68500000000000005</v>
      </c>
      <c r="D116" s="1">
        <v>1.2500000000000001E-2</v>
      </c>
      <c r="E116" s="1">
        <v>2.75E-2</v>
      </c>
      <c r="F116" s="1">
        <v>5.0000000000000001E-3</v>
      </c>
      <c r="G116" t="s">
        <v>18</v>
      </c>
      <c r="H116" s="1">
        <f t="shared" si="4"/>
        <v>5.0000000000000001E-3</v>
      </c>
      <c r="I116">
        <f t="shared" si="5"/>
        <v>5</v>
      </c>
    </row>
    <row r="117" spans="1:9" x14ac:dyDescent="0.15">
      <c r="A117">
        <v>115</v>
      </c>
      <c r="B117" s="1">
        <v>0.71750000000000003</v>
      </c>
      <c r="C117" s="1">
        <v>0.71750000000000003</v>
      </c>
      <c r="D117" s="1">
        <v>2.5000000000000001E-2</v>
      </c>
      <c r="E117" s="1">
        <v>5.2499999999999998E-2</v>
      </c>
      <c r="F117" s="1">
        <v>2.5000000000000001E-2</v>
      </c>
      <c r="G117" t="s">
        <v>18</v>
      </c>
      <c r="H117" s="1">
        <f t="shared" si="4"/>
        <v>2.5000000000000001E-2</v>
      </c>
      <c r="I117">
        <f t="shared" si="5"/>
        <v>3</v>
      </c>
    </row>
    <row r="118" spans="1:9" x14ac:dyDescent="0.15">
      <c r="A118">
        <v>116</v>
      </c>
      <c r="B118" s="1">
        <v>0.76500000000000001</v>
      </c>
      <c r="C118" s="1">
        <v>0.76500000000000001</v>
      </c>
      <c r="D118" s="1">
        <v>3.7499999999999999E-2</v>
      </c>
      <c r="E118" s="1">
        <v>2.5000000000000001E-3</v>
      </c>
      <c r="F118" s="1">
        <v>1.7500000000000002E-2</v>
      </c>
      <c r="G118" t="s">
        <v>18</v>
      </c>
      <c r="H118" s="1">
        <f t="shared" si="4"/>
        <v>2.5000000000000001E-3</v>
      </c>
      <c r="I118">
        <f t="shared" si="5"/>
        <v>4</v>
      </c>
    </row>
    <row r="119" spans="1:9" x14ac:dyDescent="0.15">
      <c r="A119">
        <v>117</v>
      </c>
      <c r="B119" s="1">
        <v>0.75249999999999995</v>
      </c>
      <c r="C119" s="1">
        <v>0.75249999999999995</v>
      </c>
      <c r="D119" s="1">
        <v>2.5000000000000001E-3</v>
      </c>
      <c r="E119" s="1">
        <v>1.7500000000000002E-2</v>
      </c>
      <c r="F119" s="1">
        <v>6.7500000000000004E-2</v>
      </c>
      <c r="G119" t="s">
        <v>18</v>
      </c>
      <c r="H119" s="1">
        <f t="shared" si="4"/>
        <v>2.5000000000000001E-3</v>
      </c>
      <c r="I119">
        <f t="shared" si="5"/>
        <v>3</v>
      </c>
    </row>
    <row r="120" spans="1:9" x14ac:dyDescent="0.15">
      <c r="A120">
        <v>118</v>
      </c>
      <c r="B120" s="1">
        <v>0.78500000000000003</v>
      </c>
      <c r="C120" s="1">
        <v>0.78500000000000003</v>
      </c>
      <c r="D120" s="1">
        <v>0.01</v>
      </c>
      <c r="E120" s="1">
        <v>4.4999999999999998E-2</v>
      </c>
      <c r="F120" s="1">
        <v>0.03</v>
      </c>
      <c r="G120" t="s">
        <v>18</v>
      </c>
      <c r="H120" s="1">
        <f t="shared" si="4"/>
        <v>0.01</v>
      </c>
      <c r="I120">
        <f t="shared" si="5"/>
        <v>3</v>
      </c>
    </row>
    <row r="121" spans="1:9" x14ac:dyDescent="0.15">
      <c r="A121">
        <v>119</v>
      </c>
      <c r="B121" s="1">
        <v>0.77</v>
      </c>
      <c r="C121" s="1">
        <v>0.77</v>
      </c>
      <c r="D121">
        <v>0</v>
      </c>
      <c r="E121" s="1">
        <v>0.04</v>
      </c>
      <c r="F121">
        <v>0</v>
      </c>
      <c r="G121" t="s">
        <v>18</v>
      </c>
      <c r="H121" s="1">
        <f t="shared" si="4"/>
        <v>0</v>
      </c>
      <c r="I121">
        <f t="shared" si="5"/>
        <v>3</v>
      </c>
    </row>
    <row r="122" spans="1:9" x14ac:dyDescent="0.15">
      <c r="A122">
        <v>120</v>
      </c>
      <c r="B122" s="1">
        <v>0.74</v>
      </c>
      <c r="C122" s="1">
        <v>0.74</v>
      </c>
      <c r="D122" s="1">
        <v>1.7500000000000002E-2</v>
      </c>
      <c r="E122" s="1">
        <v>1.4999999999999999E-2</v>
      </c>
      <c r="F122" s="1">
        <v>5.0000000000000001E-3</v>
      </c>
      <c r="G122" t="s">
        <v>18</v>
      </c>
      <c r="H122" s="1">
        <f t="shared" si="4"/>
        <v>5.0000000000000001E-3</v>
      </c>
      <c r="I122">
        <f t="shared" si="5"/>
        <v>5</v>
      </c>
    </row>
    <row r="123" spans="1:9" x14ac:dyDescent="0.15">
      <c r="A123">
        <v>121</v>
      </c>
      <c r="B123" s="1">
        <v>0.37</v>
      </c>
      <c r="C123" s="1">
        <v>0.37</v>
      </c>
      <c r="D123">
        <v>0</v>
      </c>
      <c r="E123" s="1">
        <v>1.4999999999999999E-2</v>
      </c>
      <c r="F123" s="1">
        <v>0.01</v>
      </c>
      <c r="G123" t="s">
        <v>18</v>
      </c>
      <c r="H123" s="1">
        <f t="shared" si="4"/>
        <v>0</v>
      </c>
      <c r="I123">
        <f t="shared" si="5"/>
        <v>3</v>
      </c>
    </row>
    <row r="124" spans="1:9" x14ac:dyDescent="0.15">
      <c r="A124">
        <v>122</v>
      </c>
      <c r="B124" s="1">
        <v>0.36749999999999999</v>
      </c>
      <c r="C124" s="1">
        <v>0.36749999999999999</v>
      </c>
      <c r="D124" s="1">
        <v>1.4999999999999999E-2</v>
      </c>
      <c r="E124" s="1">
        <v>1.4999999999999999E-2</v>
      </c>
      <c r="F124" s="1">
        <v>1.4999999999999999E-2</v>
      </c>
      <c r="G124" t="s">
        <v>18</v>
      </c>
      <c r="H124" s="1">
        <f t="shared" si="4"/>
        <v>1.4999999999999999E-2</v>
      </c>
      <c r="I124">
        <f t="shared" si="5"/>
        <v>3</v>
      </c>
    </row>
    <row r="125" spans="1:9" x14ac:dyDescent="0.15">
      <c r="A125">
        <v>123</v>
      </c>
      <c r="B125" s="1">
        <v>0.38500000000000001</v>
      </c>
      <c r="C125" s="1">
        <v>0.38500000000000001</v>
      </c>
      <c r="D125">
        <v>0</v>
      </c>
      <c r="E125">
        <v>0</v>
      </c>
      <c r="F125">
        <v>0</v>
      </c>
      <c r="G125" t="s">
        <v>18</v>
      </c>
      <c r="H125" s="1">
        <f t="shared" si="4"/>
        <v>0</v>
      </c>
      <c r="I125">
        <f t="shared" si="5"/>
        <v>3</v>
      </c>
    </row>
    <row r="126" spans="1:9" x14ac:dyDescent="0.15">
      <c r="A126">
        <v>124</v>
      </c>
      <c r="B126" s="1">
        <v>0.36</v>
      </c>
      <c r="C126" s="1">
        <v>0.36</v>
      </c>
      <c r="D126">
        <v>0</v>
      </c>
      <c r="E126" s="1">
        <v>2.5000000000000001E-3</v>
      </c>
      <c r="F126" s="1">
        <v>1.7500000000000002E-2</v>
      </c>
      <c r="G126" t="s">
        <v>18</v>
      </c>
      <c r="H126" s="1">
        <f t="shared" si="4"/>
        <v>0</v>
      </c>
      <c r="I126">
        <f t="shared" si="5"/>
        <v>3</v>
      </c>
    </row>
    <row r="127" spans="1:9" x14ac:dyDescent="0.15">
      <c r="A127">
        <v>125</v>
      </c>
      <c r="B127" s="1">
        <v>0.33750000000000002</v>
      </c>
      <c r="C127" s="1">
        <v>0.33750000000000002</v>
      </c>
      <c r="D127">
        <v>0</v>
      </c>
      <c r="E127" s="1">
        <v>1.4999999999999999E-2</v>
      </c>
      <c r="F127" s="1">
        <v>5.0000000000000001E-3</v>
      </c>
      <c r="G127" t="s">
        <v>18</v>
      </c>
      <c r="H127" s="1">
        <f t="shared" si="4"/>
        <v>0</v>
      </c>
      <c r="I127">
        <f t="shared" si="5"/>
        <v>3</v>
      </c>
    </row>
    <row r="128" spans="1:9" x14ac:dyDescent="0.15">
      <c r="A128">
        <v>126</v>
      </c>
      <c r="B128" s="1">
        <v>0.36499999999999999</v>
      </c>
      <c r="C128" s="1">
        <v>0.36499999999999999</v>
      </c>
      <c r="D128">
        <v>0</v>
      </c>
      <c r="E128" s="1">
        <v>0.01</v>
      </c>
      <c r="F128" s="1">
        <v>0.01</v>
      </c>
      <c r="G128" t="s">
        <v>18</v>
      </c>
      <c r="H128" s="1">
        <f t="shared" si="4"/>
        <v>0</v>
      </c>
      <c r="I128">
        <f t="shared" si="5"/>
        <v>3</v>
      </c>
    </row>
    <row r="129" spans="1:9" x14ac:dyDescent="0.15">
      <c r="A129">
        <v>127</v>
      </c>
      <c r="B129" s="1">
        <v>0.35</v>
      </c>
      <c r="C129" s="1">
        <v>0.35</v>
      </c>
      <c r="D129">
        <v>0</v>
      </c>
      <c r="E129" s="1">
        <v>1.7500000000000002E-2</v>
      </c>
      <c r="F129">
        <v>0</v>
      </c>
      <c r="G129" t="s">
        <v>18</v>
      </c>
      <c r="H129" s="1">
        <f t="shared" si="4"/>
        <v>0</v>
      </c>
      <c r="I129">
        <f t="shared" si="5"/>
        <v>3</v>
      </c>
    </row>
    <row r="130" spans="1:9" x14ac:dyDescent="0.15">
      <c r="A130">
        <v>128</v>
      </c>
      <c r="B130" s="1">
        <v>0.4</v>
      </c>
      <c r="C130" s="1">
        <v>0.4</v>
      </c>
      <c r="D130">
        <v>0</v>
      </c>
      <c r="E130" s="1">
        <v>2.5000000000000001E-3</v>
      </c>
      <c r="F130">
        <v>0</v>
      </c>
      <c r="G130" t="s">
        <v>18</v>
      </c>
      <c r="H130" s="1">
        <f t="shared" si="4"/>
        <v>0</v>
      </c>
      <c r="I130">
        <f t="shared" si="5"/>
        <v>3</v>
      </c>
    </row>
    <row r="131" spans="1:9" x14ac:dyDescent="0.15">
      <c r="A131">
        <v>129</v>
      </c>
      <c r="B131" s="1">
        <v>0.40250000000000002</v>
      </c>
      <c r="C131" s="1">
        <v>0.40250000000000002</v>
      </c>
      <c r="D131">
        <v>0</v>
      </c>
      <c r="E131">
        <v>0</v>
      </c>
      <c r="F131">
        <v>0</v>
      </c>
      <c r="G131" t="s">
        <v>18</v>
      </c>
      <c r="H131" s="1">
        <f t="shared" si="4"/>
        <v>0</v>
      </c>
      <c r="I131">
        <f t="shared" si="5"/>
        <v>3</v>
      </c>
    </row>
    <row r="132" spans="1:9" x14ac:dyDescent="0.15">
      <c r="A132">
        <v>130</v>
      </c>
      <c r="B132" s="1">
        <v>0.39750000000000002</v>
      </c>
      <c r="C132" s="1">
        <v>0.39750000000000002</v>
      </c>
      <c r="D132">
        <v>0</v>
      </c>
      <c r="E132" s="1">
        <v>2.5000000000000001E-3</v>
      </c>
      <c r="F132">
        <v>0</v>
      </c>
      <c r="G132" t="s">
        <v>18</v>
      </c>
      <c r="H132" s="1">
        <f t="shared" ref="H132:H195" si="6">MIN(B132:G132)</f>
        <v>0</v>
      </c>
      <c r="I132">
        <f t="shared" si="5"/>
        <v>3</v>
      </c>
    </row>
    <row r="133" spans="1:9" x14ac:dyDescent="0.15">
      <c r="A133">
        <v>131</v>
      </c>
      <c r="B133" s="1">
        <v>0.38</v>
      </c>
      <c r="C133" s="1">
        <v>0.38</v>
      </c>
      <c r="D133">
        <v>0</v>
      </c>
      <c r="E133" s="1">
        <v>5.0000000000000001E-3</v>
      </c>
      <c r="F133" s="1">
        <v>1.2500000000000001E-2</v>
      </c>
      <c r="G133" t="s">
        <v>18</v>
      </c>
      <c r="H133" s="1">
        <f t="shared" si="6"/>
        <v>0</v>
      </c>
      <c r="I133">
        <f t="shared" si="5"/>
        <v>3</v>
      </c>
    </row>
    <row r="134" spans="1:9" x14ac:dyDescent="0.15">
      <c r="A134">
        <v>132</v>
      </c>
      <c r="B134" s="1">
        <v>0.36499999999999999</v>
      </c>
      <c r="C134" s="1">
        <v>0.36499999999999999</v>
      </c>
      <c r="D134">
        <v>0</v>
      </c>
      <c r="E134">
        <v>0</v>
      </c>
      <c r="F134">
        <v>0</v>
      </c>
      <c r="G134" t="s">
        <v>18</v>
      </c>
      <c r="H134" s="1">
        <f t="shared" si="6"/>
        <v>0</v>
      </c>
      <c r="I134">
        <f t="shared" si="5"/>
        <v>3</v>
      </c>
    </row>
    <row r="135" spans="1:9" x14ac:dyDescent="0.15">
      <c r="A135">
        <v>133</v>
      </c>
      <c r="B135" s="1">
        <v>0.3725</v>
      </c>
      <c r="C135" s="1">
        <v>0.3725</v>
      </c>
      <c r="D135">
        <v>0</v>
      </c>
      <c r="E135" s="1">
        <v>5.0000000000000001E-3</v>
      </c>
      <c r="F135" s="1">
        <v>0.02</v>
      </c>
      <c r="G135" t="s">
        <v>18</v>
      </c>
      <c r="H135" s="1">
        <f t="shared" si="6"/>
        <v>0</v>
      </c>
      <c r="I135">
        <f t="shared" si="5"/>
        <v>3</v>
      </c>
    </row>
    <row r="136" spans="1:9" x14ac:dyDescent="0.15">
      <c r="A136">
        <v>134</v>
      </c>
      <c r="B136" s="1">
        <v>0.39500000000000002</v>
      </c>
      <c r="C136" s="1">
        <v>0.39500000000000002</v>
      </c>
      <c r="D136">
        <v>0</v>
      </c>
      <c r="E136">
        <v>0</v>
      </c>
      <c r="F136" s="1">
        <v>2.5000000000000001E-3</v>
      </c>
      <c r="G136" t="s">
        <v>18</v>
      </c>
      <c r="H136" s="1">
        <f t="shared" si="6"/>
        <v>0</v>
      </c>
      <c r="I136">
        <f t="shared" si="5"/>
        <v>3</v>
      </c>
    </row>
    <row r="137" spans="1:9" x14ac:dyDescent="0.15">
      <c r="A137">
        <v>135</v>
      </c>
      <c r="B137" s="1">
        <v>0.39500000000000002</v>
      </c>
      <c r="C137" s="1">
        <v>0.39500000000000002</v>
      </c>
      <c r="D137" s="1">
        <v>1.2500000000000001E-2</v>
      </c>
      <c r="E137">
        <v>0</v>
      </c>
      <c r="F137" s="1">
        <v>0.01</v>
      </c>
      <c r="G137" t="s">
        <v>18</v>
      </c>
      <c r="H137" s="1">
        <f t="shared" si="6"/>
        <v>0</v>
      </c>
      <c r="I137">
        <f t="shared" si="5"/>
        <v>4</v>
      </c>
    </row>
    <row r="138" spans="1:9" x14ac:dyDescent="0.15">
      <c r="A138">
        <v>136</v>
      </c>
      <c r="B138" s="1">
        <v>0.38</v>
      </c>
      <c r="C138" s="1">
        <v>0.38</v>
      </c>
      <c r="D138">
        <v>0</v>
      </c>
      <c r="E138" s="1">
        <v>2.5000000000000001E-2</v>
      </c>
      <c r="F138">
        <v>0</v>
      </c>
      <c r="G138" t="s">
        <v>18</v>
      </c>
      <c r="H138" s="1">
        <f t="shared" si="6"/>
        <v>0</v>
      </c>
      <c r="I138">
        <f t="shared" si="5"/>
        <v>3</v>
      </c>
    </row>
    <row r="139" spans="1:9" x14ac:dyDescent="0.15">
      <c r="A139">
        <v>137</v>
      </c>
      <c r="B139" s="1">
        <v>0.39500000000000002</v>
      </c>
      <c r="C139" s="1">
        <v>0.39500000000000002</v>
      </c>
      <c r="D139">
        <v>0</v>
      </c>
      <c r="E139" s="1">
        <v>2.5000000000000001E-3</v>
      </c>
      <c r="F139">
        <v>0</v>
      </c>
      <c r="G139" t="s">
        <v>18</v>
      </c>
      <c r="H139" s="1">
        <f t="shared" si="6"/>
        <v>0</v>
      </c>
      <c r="I139">
        <f t="shared" si="5"/>
        <v>3</v>
      </c>
    </row>
    <row r="140" spans="1:9" x14ac:dyDescent="0.15">
      <c r="A140">
        <v>138</v>
      </c>
      <c r="B140" s="1">
        <v>0.34749999999999998</v>
      </c>
      <c r="C140" s="1">
        <v>0.34749999999999998</v>
      </c>
      <c r="D140" s="1">
        <v>2.5000000000000001E-3</v>
      </c>
      <c r="E140" s="1">
        <v>2.5000000000000001E-3</v>
      </c>
      <c r="F140">
        <v>0</v>
      </c>
      <c r="G140" t="s">
        <v>18</v>
      </c>
      <c r="H140" s="1">
        <f t="shared" si="6"/>
        <v>0</v>
      </c>
      <c r="I140">
        <f t="shared" si="5"/>
        <v>5</v>
      </c>
    </row>
    <row r="141" spans="1:9" x14ac:dyDescent="0.15">
      <c r="A141">
        <v>139</v>
      </c>
      <c r="B141" s="1">
        <v>0.3775</v>
      </c>
      <c r="C141" s="1">
        <v>0.3775</v>
      </c>
      <c r="D141">
        <v>0</v>
      </c>
      <c r="E141">
        <v>0</v>
      </c>
      <c r="F141">
        <v>0</v>
      </c>
      <c r="G141" t="s">
        <v>18</v>
      </c>
      <c r="H141" s="1">
        <f t="shared" si="6"/>
        <v>0</v>
      </c>
      <c r="I141">
        <f t="shared" si="5"/>
        <v>3</v>
      </c>
    </row>
    <row r="142" spans="1:9" x14ac:dyDescent="0.15">
      <c r="A142">
        <v>140</v>
      </c>
      <c r="B142" s="1">
        <v>0.38</v>
      </c>
      <c r="C142" s="1">
        <v>0.38</v>
      </c>
      <c r="D142" s="1">
        <v>1.7500000000000002E-2</v>
      </c>
      <c r="E142">
        <v>0</v>
      </c>
      <c r="F142" s="1">
        <v>1.7500000000000002E-2</v>
      </c>
      <c r="G142" t="s">
        <v>18</v>
      </c>
      <c r="H142" s="1">
        <f t="shared" si="6"/>
        <v>0</v>
      </c>
      <c r="I142">
        <f t="shared" si="5"/>
        <v>4</v>
      </c>
    </row>
    <row r="143" spans="1:9" x14ac:dyDescent="0.15">
      <c r="A143">
        <v>141</v>
      </c>
      <c r="B143" s="1">
        <v>7.0000000000000007E-2</v>
      </c>
      <c r="C143" s="1">
        <v>7.0000000000000007E-2</v>
      </c>
      <c r="D143">
        <v>0</v>
      </c>
      <c r="E143">
        <v>0</v>
      </c>
      <c r="F143">
        <v>0</v>
      </c>
      <c r="G143" t="s">
        <v>18</v>
      </c>
      <c r="H143" s="1">
        <f t="shared" si="6"/>
        <v>0</v>
      </c>
      <c r="I143">
        <f t="shared" si="5"/>
        <v>3</v>
      </c>
    </row>
    <row r="144" spans="1:9" x14ac:dyDescent="0.15">
      <c r="A144">
        <v>142</v>
      </c>
      <c r="B144" s="1">
        <v>8.5000000000000006E-2</v>
      </c>
      <c r="C144" s="1">
        <v>8.5000000000000006E-2</v>
      </c>
      <c r="D144">
        <v>0</v>
      </c>
      <c r="E144" s="1">
        <v>2.2499999999999999E-2</v>
      </c>
      <c r="F144">
        <v>0</v>
      </c>
      <c r="G144" t="s">
        <v>18</v>
      </c>
      <c r="H144" s="1">
        <f t="shared" si="6"/>
        <v>0</v>
      </c>
      <c r="I144">
        <f t="shared" si="5"/>
        <v>3</v>
      </c>
    </row>
    <row r="145" spans="1:9" x14ac:dyDescent="0.15">
      <c r="A145">
        <v>143</v>
      </c>
      <c r="B145" s="1">
        <v>0.1</v>
      </c>
      <c r="C145" s="1">
        <v>0.1</v>
      </c>
      <c r="D145">
        <v>0</v>
      </c>
      <c r="E145">
        <v>0</v>
      </c>
      <c r="F145">
        <v>0</v>
      </c>
      <c r="G145" t="s">
        <v>18</v>
      </c>
      <c r="H145" s="1">
        <f t="shared" si="6"/>
        <v>0</v>
      </c>
      <c r="I145">
        <f t="shared" si="5"/>
        <v>3</v>
      </c>
    </row>
    <row r="146" spans="1:9" x14ac:dyDescent="0.15">
      <c r="A146">
        <v>144</v>
      </c>
      <c r="B146" s="1">
        <v>7.4999999999999997E-2</v>
      </c>
      <c r="C146" s="1">
        <v>7.4999999999999997E-2</v>
      </c>
      <c r="D146">
        <v>0</v>
      </c>
      <c r="E146" s="1">
        <v>1.4999999999999999E-2</v>
      </c>
      <c r="F146">
        <v>0</v>
      </c>
      <c r="G146" t="s">
        <v>18</v>
      </c>
      <c r="H146" s="1">
        <f t="shared" si="6"/>
        <v>0</v>
      </c>
      <c r="I146">
        <f t="shared" si="5"/>
        <v>3</v>
      </c>
    </row>
    <row r="147" spans="1:9" x14ac:dyDescent="0.15">
      <c r="A147">
        <v>145</v>
      </c>
      <c r="B147" s="1">
        <v>9.2499999999999999E-2</v>
      </c>
      <c r="C147" s="1">
        <v>9.2499999999999999E-2</v>
      </c>
      <c r="D147" s="1">
        <v>2.5000000000000001E-3</v>
      </c>
      <c r="E147">
        <v>0</v>
      </c>
      <c r="F147">
        <v>0</v>
      </c>
      <c r="G147" t="s">
        <v>18</v>
      </c>
      <c r="H147" s="1">
        <f t="shared" si="6"/>
        <v>0</v>
      </c>
      <c r="I147">
        <f t="shared" si="5"/>
        <v>4</v>
      </c>
    </row>
    <row r="148" spans="1:9" x14ac:dyDescent="0.15">
      <c r="A148">
        <v>146</v>
      </c>
      <c r="B148" s="1">
        <v>7.7499999999999999E-2</v>
      </c>
      <c r="C148" s="1">
        <v>7.7499999999999999E-2</v>
      </c>
      <c r="D148" s="1">
        <v>2.5000000000000001E-3</v>
      </c>
      <c r="E148" s="1">
        <v>2.2499999999999999E-2</v>
      </c>
      <c r="F148" s="1">
        <v>4.2500000000000003E-2</v>
      </c>
      <c r="G148" t="s">
        <v>18</v>
      </c>
      <c r="H148" s="1">
        <f t="shared" si="6"/>
        <v>2.5000000000000001E-3</v>
      </c>
      <c r="I148">
        <f t="shared" si="5"/>
        <v>3</v>
      </c>
    </row>
    <row r="149" spans="1:9" x14ac:dyDescent="0.15">
      <c r="A149">
        <v>147</v>
      </c>
      <c r="B149" s="1">
        <v>7.4999999999999997E-2</v>
      </c>
      <c r="C149" s="1">
        <v>7.4999999999999997E-2</v>
      </c>
      <c r="D149">
        <v>0</v>
      </c>
      <c r="E149" s="1">
        <v>0.01</v>
      </c>
      <c r="F149">
        <v>0</v>
      </c>
      <c r="G149" t="s">
        <v>18</v>
      </c>
      <c r="H149" s="1">
        <f t="shared" si="6"/>
        <v>0</v>
      </c>
      <c r="I149">
        <f t="shared" si="5"/>
        <v>3</v>
      </c>
    </row>
    <row r="150" spans="1:9" x14ac:dyDescent="0.15">
      <c r="A150">
        <v>148</v>
      </c>
      <c r="B150" s="1">
        <v>9.2499999999999999E-2</v>
      </c>
      <c r="C150" s="1">
        <v>9.2499999999999999E-2</v>
      </c>
      <c r="D150" s="1">
        <v>2.5000000000000001E-3</v>
      </c>
      <c r="E150" s="1">
        <v>4.7500000000000001E-2</v>
      </c>
      <c r="F150">
        <v>0</v>
      </c>
      <c r="G150" t="s">
        <v>18</v>
      </c>
      <c r="H150" s="1">
        <f t="shared" si="6"/>
        <v>0</v>
      </c>
      <c r="I150">
        <f t="shared" si="5"/>
        <v>5</v>
      </c>
    </row>
    <row r="151" spans="1:9" x14ac:dyDescent="0.15">
      <c r="A151">
        <v>149</v>
      </c>
      <c r="B151" s="1">
        <v>0.08</v>
      </c>
      <c r="C151" s="1">
        <v>0.08</v>
      </c>
      <c r="D151">
        <v>0</v>
      </c>
      <c r="E151">
        <v>0</v>
      </c>
      <c r="F151">
        <v>0</v>
      </c>
      <c r="G151" t="s">
        <v>18</v>
      </c>
      <c r="H151" s="1">
        <f t="shared" si="6"/>
        <v>0</v>
      </c>
      <c r="I151">
        <f t="shared" si="5"/>
        <v>3</v>
      </c>
    </row>
    <row r="152" spans="1:9" x14ac:dyDescent="0.15">
      <c r="A152">
        <v>150</v>
      </c>
      <c r="B152" s="1">
        <v>6.5000000000000002E-2</v>
      </c>
      <c r="C152" s="1">
        <v>6.5000000000000002E-2</v>
      </c>
      <c r="D152">
        <v>0</v>
      </c>
      <c r="E152">
        <v>0</v>
      </c>
      <c r="F152">
        <v>0</v>
      </c>
      <c r="G152" t="s">
        <v>18</v>
      </c>
      <c r="H152" s="1">
        <f t="shared" si="6"/>
        <v>0</v>
      </c>
      <c r="I152">
        <f t="shared" si="5"/>
        <v>3</v>
      </c>
    </row>
    <row r="153" spans="1:9" x14ac:dyDescent="0.15">
      <c r="A153">
        <v>151</v>
      </c>
      <c r="B153" s="1">
        <v>7.4999999999999997E-2</v>
      </c>
      <c r="C153" s="1">
        <v>7.4999999999999997E-2</v>
      </c>
      <c r="D153">
        <v>0</v>
      </c>
      <c r="E153">
        <v>0</v>
      </c>
      <c r="F153">
        <v>0</v>
      </c>
      <c r="G153" t="s">
        <v>18</v>
      </c>
      <c r="H153" s="1">
        <f t="shared" si="6"/>
        <v>0</v>
      </c>
      <c r="I153">
        <f t="shared" si="5"/>
        <v>3</v>
      </c>
    </row>
    <row r="154" spans="1:9" x14ac:dyDescent="0.15">
      <c r="A154">
        <v>152</v>
      </c>
      <c r="B154" s="1">
        <v>0.1225</v>
      </c>
      <c r="C154" s="1">
        <v>0.1225</v>
      </c>
      <c r="D154">
        <v>0</v>
      </c>
      <c r="E154" s="1">
        <v>2.5000000000000001E-2</v>
      </c>
      <c r="F154">
        <v>0</v>
      </c>
      <c r="G154" t="s">
        <v>18</v>
      </c>
      <c r="H154" s="1">
        <f t="shared" si="6"/>
        <v>0</v>
      </c>
      <c r="I154">
        <f t="shared" si="5"/>
        <v>3</v>
      </c>
    </row>
    <row r="155" spans="1:9" x14ac:dyDescent="0.15">
      <c r="A155">
        <v>153</v>
      </c>
      <c r="B155" s="1">
        <v>7.4999999999999997E-2</v>
      </c>
      <c r="C155" s="1">
        <v>7.4999999999999997E-2</v>
      </c>
      <c r="D155" s="1">
        <v>2.5000000000000001E-3</v>
      </c>
      <c r="E155" s="1">
        <v>2.5000000000000001E-3</v>
      </c>
      <c r="F155">
        <v>0</v>
      </c>
      <c r="G155" t="s">
        <v>18</v>
      </c>
      <c r="H155" s="1">
        <f t="shared" si="6"/>
        <v>0</v>
      </c>
      <c r="I155">
        <f t="shared" si="5"/>
        <v>5</v>
      </c>
    </row>
    <row r="156" spans="1:9" x14ac:dyDescent="0.15">
      <c r="A156">
        <v>154</v>
      </c>
      <c r="B156" s="1">
        <v>7.0000000000000007E-2</v>
      </c>
      <c r="C156" s="1">
        <v>7.0000000000000007E-2</v>
      </c>
      <c r="D156">
        <v>0</v>
      </c>
      <c r="E156">
        <v>0</v>
      </c>
      <c r="F156">
        <v>0</v>
      </c>
      <c r="G156" t="s">
        <v>18</v>
      </c>
      <c r="H156" s="1">
        <f t="shared" si="6"/>
        <v>0</v>
      </c>
      <c r="I156">
        <f t="shared" ref="I156:I202" si="7">MATCH(H156,B156:G156,)</f>
        <v>3</v>
      </c>
    </row>
    <row r="157" spans="1:9" x14ac:dyDescent="0.15">
      <c r="A157">
        <v>155</v>
      </c>
      <c r="B157" s="1">
        <v>6.7500000000000004E-2</v>
      </c>
      <c r="C157" s="1">
        <v>6.7500000000000004E-2</v>
      </c>
      <c r="D157" s="1">
        <v>1.7500000000000002E-2</v>
      </c>
      <c r="E157" s="1">
        <v>2.5000000000000001E-3</v>
      </c>
      <c r="F157" s="1">
        <v>2.5000000000000001E-3</v>
      </c>
      <c r="G157" t="s">
        <v>18</v>
      </c>
      <c r="H157" s="1">
        <f t="shared" si="6"/>
        <v>2.5000000000000001E-3</v>
      </c>
      <c r="I157">
        <f t="shared" si="7"/>
        <v>4</v>
      </c>
    </row>
    <row r="158" spans="1:9" x14ac:dyDescent="0.15">
      <c r="A158">
        <v>156</v>
      </c>
      <c r="B158" s="1">
        <v>7.7499999999999999E-2</v>
      </c>
      <c r="C158" s="1">
        <v>7.7499999999999999E-2</v>
      </c>
      <c r="D158" s="1">
        <v>4.2500000000000003E-2</v>
      </c>
      <c r="E158" s="1">
        <v>4.2500000000000003E-2</v>
      </c>
      <c r="F158">
        <v>0</v>
      </c>
      <c r="G158" t="s">
        <v>18</v>
      </c>
      <c r="H158" s="1">
        <f t="shared" si="6"/>
        <v>0</v>
      </c>
      <c r="I158">
        <f t="shared" si="7"/>
        <v>5</v>
      </c>
    </row>
    <row r="159" spans="1:9" x14ac:dyDescent="0.15">
      <c r="A159">
        <v>157</v>
      </c>
      <c r="B159" s="1">
        <v>7.0000000000000007E-2</v>
      </c>
      <c r="C159" s="1">
        <v>7.0000000000000007E-2</v>
      </c>
      <c r="D159">
        <v>0</v>
      </c>
      <c r="E159" s="1">
        <v>7.4999999999999997E-3</v>
      </c>
      <c r="F159">
        <v>0</v>
      </c>
      <c r="G159" t="s">
        <v>18</v>
      </c>
      <c r="H159" s="1">
        <f t="shared" si="6"/>
        <v>0</v>
      </c>
      <c r="I159">
        <f t="shared" si="7"/>
        <v>3</v>
      </c>
    </row>
    <row r="160" spans="1:9" x14ac:dyDescent="0.15">
      <c r="A160">
        <v>158</v>
      </c>
      <c r="B160" s="1">
        <v>6.7500000000000004E-2</v>
      </c>
      <c r="C160" s="1">
        <v>6.7500000000000004E-2</v>
      </c>
      <c r="D160" s="1">
        <v>1.4999999999999999E-2</v>
      </c>
      <c r="E160" s="1">
        <v>0.01</v>
      </c>
      <c r="F160" s="1">
        <v>0.01</v>
      </c>
      <c r="G160" t="s">
        <v>18</v>
      </c>
      <c r="H160" s="1">
        <f t="shared" si="6"/>
        <v>0.01</v>
      </c>
      <c r="I160">
        <f t="shared" si="7"/>
        <v>4</v>
      </c>
    </row>
    <row r="161" spans="1:9" x14ac:dyDescent="0.15">
      <c r="A161">
        <v>159</v>
      </c>
      <c r="B161" s="1">
        <v>6.7500000000000004E-2</v>
      </c>
      <c r="C161" s="1">
        <v>6.7500000000000004E-2</v>
      </c>
      <c r="D161">
        <v>0</v>
      </c>
      <c r="E161">
        <v>0</v>
      </c>
      <c r="F161">
        <v>0</v>
      </c>
      <c r="G161" t="s">
        <v>18</v>
      </c>
      <c r="H161" s="1">
        <f t="shared" si="6"/>
        <v>0</v>
      </c>
      <c r="I161">
        <f t="shared" si="7"/>
        <v>3</v>
      </c>
    </row>
    <row r="162" spans="1:9" x14ac:dyDescent="0.15">
      <c r="A162">
        <v>160</v>
      </c>
      <c r="B162" s="1">
        <v>7.4999999999999997E-2</v>
      </c>
      <c r="C162" s="1">
        <v>7.4999999999999997E-2</v>
      </c>
      <c r="D162">
        <v>0</v>
      </c>
      <c r="E162">
        <v>0</v>
      </c>
      <c r="F162">
        <v>0</v>
      </c>
      <c r="G162" t="s">
        <v>18</v>
      </c>
      <c r="H162" s="1">
        <f t="shared" si="6"/>
        <v>0</v>
      </c>
      <c r="I162">
        <f t="shared" si="7"/>
        <v>3</v>
      </c>
    </row>
    <row r="163" spans="1:9" x14ac:dyDescent="0.15">
      <c r="A163">
        <v>161</v>
      </c>
      <c r="B163" s="1">
        <v>2.5000000000000001E-3</v>
      </c>
      <c r="C163" s="1">
        <v>2.5000000000000001E-3</v>
      </c>
      <c r="D163">
        <v>0</v>
      </c>
      <c r="E163">
        <v>0</v>
      </c>
      <c r="F163">
        <v>0</v>
      </c>
      <c r="G163" t="s">
        <v>18</v>
      </c>
      <c r="H163" s="1">
        <f t="shared" si="6"/>
        <v>0</v>
      </c>
      <c r="I163">
        <f t="shared" si="7"/>
        <v>3</v>
      </c>
    </row>
    <row r="164" spans="1:9" x14ac:dyDescent="0.1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 t="s">
        <v>18</v>
      </c>
      <c r="H164" s="1">
        <f t="shared" si="6"/>
        <v>0</v>
      </c>
      <c r="I164">
        <f t="shared" si="7"/>
        <v>1</v>
      </c>
    </row>
    <row r="165" spans="1:9" x14ac:dyDescent="0.15">
      <c r="A165">
        <v>163</v>
      </c>
      <c r="B165" s="1">
        <v>2.5000000000000001E-3</v>
      </c>
      <c r="C165" s="1">
        <v>2.5000000000000001E-3</v>
      </c>
      <c r="D165">
        <v>0</v>
      </c>
      <c r="E165">
        <v>0</v>
      </c>
      <c r="F165">
        <v>0</v>
      </c>
      <c r="G165" t="s">
        <v>18</v>
      </c>
      <c r="H165" s="1">
        <f t="shared" si="6"/>
        <v>0</v>
      </c>
      <c r="I165">
        <f t="shared" si="7"/>
        <v>3</v>
      </c>
    </row>
    <row r="166" spans="1:9" x14ac:dyDescent="0.1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 t="s">
        <v>18</v>
      </c>
      <c r="H166" s="1">
        <f t="shared" si="6"/>
        <v>0</v>
      </c>
      <c r="I166">
        <f t="shared" si="7"/>
        <v>1</v>
      </c>
    </row>
    <row r="167" spans="1:9" x14ac:dyDescent="0.1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 t="s">
        <v>18</v>
      </c>
      <c r="H167" s="1">
        <f t="shared" si="6"/>
        <v>0</v>
      </c>
      <c r="I167">
        <f t="shared" si="7"/>
        <v>1</v>
      </c>
    </row>
    <row r="168" spans="1:9" x14ac:dyDescent="0.1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 t="s">
        <v>18</v>
      </c>
      <c r="H168" s="1">
        <f t="shared" si="6"/>
        <v>0</v>
      </c>
      <c r="I168">
        <f t="shared" si="7"/>
        <v>1</v>
      </c>
    </row>
    <row r="169" spans="1:9" x14ac:dyDescent="0.15">
      <c r="A169">
        <v>167</v>
      </c>
      <c r="B169" s="1">
        <v>5.0000000000000001E-3</v>
      </c>
      <c r="C169" s="1">
        <v>5.0000000000000001E-3</v>
      </c>
      <c r="D169">
        <v>0</v>
      </c>
      <c r="E169">
        <v>0</v>
      </c>
      <c r="F169">
        <v>0</v>
      </c>
      <c r="G169" t="s">
        <v>18</v>
      </c>
      <c r="H169" s="1">
        <f t="shared" si="6"/>
        <v>0</v>
      </c>
      <c r="I169">
        <f t="shared" si="7"/>
        <v>3</v>
      </c>
    </row>
    <row r="170" spans="1:9" x14ac:dyDescent="0.1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 t="s">
        <v>18</v>
      </c>
      <c r="H170" s="1">
        <f t="shared" si="6"/>
        <v>0</v>
      </c>
      <c r="I170">
        <f t="shared" si="7"/>
        <v>1</v>
      </c>
    </row>
    <row r="171" spans="1:9" x14ac:dyDescent="0.1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18</v>
      </c>
      <c r="H171" s="1">
        <f t="shared" si="6"/>
        <v>0</v>
      </c>
      <c r="I171">
        <f t="shared" si="7"/>
        <v>1</v>
      </c>
    </row>
    <row r="172" spans="1:9" x14ac:dyDescent="0.1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 t="s">
        <v>18</v>
      </c>
      <c r="H172" s="1">
        <f t="shared" si="6"/>
        <v>0</v>
      </c>
      <c r="I172">
        <f t="shared" si="7"/>
        <v>1</v>
      </c>
    </row>
    <row r="173" spans="1:9" x14ac:dyDescent="0.15">
      <c r="A173">
        <v>171</v>
      </c>
      <c r="B173" s="1">
        <v>2.5000000000000001E-3</v>
      </c>
      <c r="C173" s="1">
        <v>2.5000000000000001E-3</v>
      </c>
      <c r="D173" s="1">
        <v>2.5000000000000001E-3</v>
      </c>
      <c r="E173">
        <v>0</v>
      </c>
      <c r="F173">
        <v>0</v>
      </c>
      <c r="G173" t="s">
        <v>18</v>
      </c>
      <c r="H173" s="1">
        <f t="shared" si="6"/>
        <v>0</v>
      </c>
      <c r="I173">
        <f t="shared" si="7"/>
        <v>4</v>
      </c>
    </row>
    <row r="174" spans="1:9" x14ac:dyDescent="0.1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 t="s">
        <v>18</v>
      </c>
      <c r="H174" s="1">
        <f t="shared" si="6"/>
        <v>0</v>
      </c>
      <c r="I174">
        <f t="shared" si="7"/>
        <v>1</v>
      </c>
    </row>
    <row r="175" spans="1:9" x14ac:dyDescent="0.15">
      <c r="A175">
        <v>173</v>
      </c>
      <c r="B175" s="1">
        <v>2.5000000000000001E-3</v>
      </c>
      <c r="C175" s="1">
        <v>2.5000000000000001E-3</v>
      </c>
      <c r="D175">
        <v>0</v>
      </c>
      <c r="E175">
        <v>0</v>
      </c>
      <c r="F175">
        <v>0</v>
      </c>
      <c r="G175" t="s">
        <v>18</v>
      </c>
      <c r="H175" s="1">
        <f t="shared" si="6"/>
        <v>0</v>
      </c>
      <c r="I175">
        <f t="shared" si="7"/>
        <v>3</v>
      </c>
    </row>
    <row r="176" spans="1:9" x14ac:dyDescent="0.1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 t="s">
        <v>18</v>
      </c>
      <c r="H176" s="1">
        <f t="shared" si="6"/>
        <v>0</v>
      </c>
      <c r="I176">
        <f t="shared" si="7"/>
        <v>1</v>
      </c>
    </row>
    <row r="177" spans="1:9" x14ac:dyDescent="0.1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 t="s">
        <v>18</v>
      </c>
      <c r="H177" s="1">
        <f t="shared" si="6"/>
        <v>0</v>
      </c>
      <c r="I177">
        <f t="shared" si="7"/>
        <v>1</v>
      </c>
    </row>
    <row r="178" spans="1:9" x14ac:dyDescent="0.1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 t="s">
        <v>18</v>
      </c>
      <c r="H178" s="1">
        <f t="shared" si="6"/>
        <v>0</v>
      </c>
      <c r="I178">
        <f t="shared" si="7"/>
        <v>1</v>
      </c>
    </row>
    <row r="179" spans="1:9" x14ac:dyDescent="0.15">
      <c r="A179">
        <v>177</v>
      </c>
      <c r="B179" s="1">
        <v>2.5000000000000001E-3</v>
      </c>
      <c r="C179" s="1">
        <v>2.5000000000000001E-3</v>
      </c>
      <c r="D179">
        <v>0</v>
      </c>
      <c r="E179">
        <v>0</v>
      </c>
      <c r="F179" s="1">
        <v>2.5000000000000001E-3</v>
      </c>
      <c r="G179" t="s">
        <v>18</v>
      </c>
      <c r="H179" s="1">
        <f t="shared" si="6"/>
        <v>0</v>
      </c>
      <c r="I179">
        <f t="shared" si="7"/>
        <v>3</v>
      </c>
    </row>
    <row r="180" spans="1:9" x14ac:dyDescent="0.1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 t="s">
        <v>18</v>
      </c>
      <c r="H180" s="1">
        <f t="shared" si="6"/>
        <v>0</v>
      </c>
      <c r="I180">
        <f t="shared" si="7"/>
        <v>1</v>
      </c>
    </row>
    <row r="181" spans="1:9" x14ac:dyDescent="0.15">
      <c r="A181">
        <v>179</v>
      </c>
      <c r="B181" s="1">
        <v>2.5000000000000001E-3</v>
      </c>
      <c r="C181" s="1">
        <v>2.5000000000000001E-3</v>
      </c>
      <c r="D181">
        <v>0</v>
      </c>
      <c r="E181">
        <v>0</v>
      </c>
      <c r="F181">
        <v>0</v>
      </c>
      <c r="G181" t="s">
        <v>18</v>
      </c>
      <c r="H181" s="1">
        <f t="shared" si="6"/>
        <v>0</v>
      </c>
      <c r="I181">
        <f t="shared" si="7"/>
        <v>3</v>
      </c>
    </row>
    <row r="182" spans="1:9" x14ac:dyDescent="0.1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 t="s">
        <v>18</v>
      </c>
      <c r="H182" s="1">
        <f t="shared" si="6"/>
        <v>0</v>
      </c>
      <c r="I182">
        <f t="shared" si="7"/>
        <v>1</v>
      </c>
    </row>
    <row r="183" spans="1:9" x14ac:dyDescent="0.1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 t="s">
        <v>18</v>
      </c>
      <c r="H183" s="1">
        <f t="shared" si="6"/>
        <v>0</v>
      </c>
      <c r="I183">
        <f t="shared" si="7"/>
        <v>1</v>
      </c>
    </row>
    <row r="184" spans="1:9" x14ac:dyDescent="0.1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 t="s">
        <v>18</v>
      </c>
      <c r="H184" s="1">
        <f t="shared" si="6"/>
        <v>0</v>
      </c>
      <c r="I184">
        <f t="shared" si="7"/>
        <v>1</v>
      </c>
    </row>
    <row r="185" spans="1:9" x14ac:dyDescent="0.1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 t="s">
        <v>18</v>
      </c>
      <c r="H185" s="1">
        <f t="shared" si="6"/>
        <v>0</v>
      </c>
      <c r="I185">
        <f t="shared" si="7"/>
        <v>1</v>
      </c>
    </row>
    <row r="186" spans="1:9" x14ac:dyDescent="0.1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 t="s">
        <v>18</v>
      </c>
      <c r="H186" s="1">
        <f t="shared" si="6"/>
        <v>0</v>
      </c>
      <c r="I186">
        <f t="shared" si="7"/>
        <v>1</v>
      </c>
    </row>
    <row r="187" spans="1:9" x14ac:dyDescent="0.1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 t="s">
        <v>18</v>
      </c>
      <c r="H187" s="1">
        <f t="shared" si="6"/>
        <v>0</v>
      </c>
      <c r="I187">
        <f t="shared" si="7"/>
        <v>1</v>
      </c>
    </row>
    <row r="188" spans="1:9" x14ac:dyDescent="0.1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 t="s">
        <v>18</v>
      </c>
      <c r="H188" s="1">
        <f t="shared" si="6"/>
        <v>0</v>
      </c>
      <c r="I188">
        <f t="shared" si="7"/>
        <v>1</v>
      </c>
    </row>
    <row r="189" spans="1:9" x14ac:dyDescent="0.1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 t="s">
        <v>18</v>
      </c>
      <c r="H189" s="1">
        <f t="shared" si="6"/>
        <v>0</v>
      </c>
      <c r="I189">
        <f t="shared" si="7"/>
        <v>1</v>
      </c>
    </row>
    <row r="190" spans="1:9" x14ac:dyDescent="0.1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 t="s">
        <v>18</v>
      </c>
      <c r="H190" s="1">
        <f t="shared" si="6"/>
        <v>0</v>
      </c>
      <c r="I190">
        <f t="shared" si="7"/>
        <v>1</v>
      </c>
    </row>
    <row r="191" spans="1:9" x14ac:dyDescent="0.1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18</v>
      </c>
      <c r="H191" s="1">
        <f t="shared" si="6"/>
        <v>0</v>
      </c>
      <c r="I191">
        <f t="shared" si="7"/>
        <v>1</v>
      </c>
    </row>
    <row r="192" spans="1:9" x14ac:dyDescent="0.1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 t="s">
        <v>18</v>
      </c>
      <c r="H192" s="1">
        <f t="shared" si="6"/>
        <v>0</v>
      </c>
      <c r="I192">
        <f t="shared" si="7"/>
        <v>1</v>
      </c>
    </row>
    <row r="193" spans="1:9" x14ac:dyDescent="0.1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 t="s">
        <v>18</v>
      </c>
      <c r="H193" s="1">
        <f t="shared" si="6"/>
        <v>0</v>
      </c>
      <c r="I193">
        <f t="shared" si="7"/>
        <v>1</v>
      </c>
    </row>
    <row r="194" spans="1:9" x14ac:dyDescent="0.1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 t="s">
        <v>18</v>
      </c>
      <c r="H194" s="1">
        <f t="shared" si="6"/>
        <v>0</v>
      </c>
      <c r="I194">
        <f t="shared" si="7"/>
        <v>1</v>
      </c>
    </row>
    <row r="195" spans="1:9" x14ac:dyDescent="0.1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 t="s">
        <v>18</v>
      </c>
      <c r="H195" s="1">
        <f t="shared" si="6"/>
        <v>0</v>
      </c>
      <c r="I195">
        <f t="shared" si="7"/>
        <v>1</v>
      </c>
    </row>
    <row r="196" spans="1:9" x14ac:dyDescent="0.1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 t="s">
        <v>18</v>
      </c>
      <c r="H196" s="1">
        <f t="shared" ref="H196:H202" si="8">MIN(B196:G196)</f>
        <v>0</v>
      </c>
      <c r="I196">
        <f t="shared" si="7"/>
        <v>1</v>
      </c>
    </row>
    <row r="197" spans="1:9" x14ac:dyDescent="0.1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 t="s">
        <v>18</v>
      </c>
      <c r="H197" s="1">
        <f t="shared" si="8"/>
        <v>0</v>
      </c>
      <c r="I197">
        <f t="shared" si="7"/>
        <v>1</v>
      </c>
    </row>
    <row r="198" spans="1:9" x14ac:dyDescent="0.1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 t="s">
        <v>18</v>
      </c>
      <c r="H198" s="1">
        <f t="shared" si="8"/>
        <v>0</v>
      </c>
      <c r="I198">
        <f t="shared" si="7"/>
        <v>1</v>
      </c>
    </row>
    <row r="199" spans="1:9" x14ac:dyDescent="0.1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 t="s">
        <v>18</v>
      </c>
      <c r="H199" s="1">
        <f t="shared" si="8"/>
        <v>0</v>
      </c>
      <c r="I199">
        <f t="shared" si="7"/>
        <v>1</v>
      </c>
    </row>
    <row r="200" spans="1:9" x14ac:dyDescent="0.1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 t="s">
        <v>18</v>
      </c>
      <c r="H200" s="1">
        <f t="shared" si="8"/>
        <v>0</v>
      </c>
      <c r="I200">
        <f t="shared" si="7"/>
        <v>1</v>
      </c>
    </row>
    <row r="201" spans="1:9" x14ac:dyDescent="0.1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 t="s">
        <v>18</v>
      </c>
      <c r="H201" s="1">
        <f t="shared" si="8"/>
        <v>0</v>
      </c>
      <c r="I201">
        <f t="shared" si="7"/>
        <v>1</v>
      </c>
    </row>
    <row r="202" spans="1:9" x14ac:dyDescent="0.1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 t="s">
        <v>18</v>
      </c>
      <c r="H202" s="1">
        <f t="shared" si="8"/>
        <v>0</v>
      </c>
      <c r="I202">
        <f t="shared" si="7"/>
        <v>1</v>
      </c>
    </row>
    <row r="203" spans="1:9" x14ac:dyDescent="0.15">
      <c r="A203" t="s">
        <v>26</v>
      </c>
      <c r="B203">
        <f>AVERAGE(B3:B202)</f>
        <v>0.5502374999999996</v>
      </c>
      <c r="C203">
        <f t="shared" ref="C203:F203" si="9">AVERAGE(C3:C202)</f>
        <v>0.21845000000000014</v>
      </c>
      <c r="D203">
        <f t="shared" si="9"/>
        <v>4.7750000000000001E-2</v>
      </c>
      <c r="E203">
        <f t="shared" si="9"/>
        <v>0.10571250000000008</v>
      </c>
      <c r="F203">
        <f t="shared" si="9"/>
        <v>0.10132499999999994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72" workbookViewId="0">
      <selection activeCell="D206" sqref="D206"/>
    </sheetView>
  </sheetViews>
  <sheetFormatPr defaultRowHeight="13.5" x14ac:dyDescent="0.15"/>
  <cols>
    <col min="8" max="8" width="9.5" bestFit="1" customWidth="1"/>
    <col min="12" max="12" width="9" hidden="1" customWidth="1"/>
  </cols>
  <sheetData>
    <row r="1" spans="1:13" x14ac:dyDescent="0.15">
      <c r="A1" t="s">
        <v>20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24</v>
      </c>
      <c r="I2" t="s">
        <v>25</v>
      </c>
      <c r="M2" t="s">
        <v>10</v>
      </c>
    </row>
    <row r="3" spans="1:13" x14ac:dyDescent="0.15">
      <c r="A3">
        <v>1</v>
      </c>
      <c r="B3" s="1">
        <v>0.97499999999999998</v>
      </c>
      <c r="C3" s="1">
        <v>0.32500000000000001</v>
      </c>
      <c r="D3" s="1">
        <v>0.21249999999999999</v>
      </c>
      <c r="E3" s="1">
        <v>0.5</v>
      </c>
      <c r="F3">
        <v>0</v>
      </c>
      <c r="G3" s="1">
        <v>0.105</v>
      </c>
      <c r="H3" s="1">
        <f t="shared" ref="H3:H34" si="0">MIN(B3:G3)</f>
        <v>0</v>
      </c>
      <c r="I3">
        <f t="shared" ref="I3:I27" si="1">MATCH(H3,B3:G3,0)</f>
        <v>5</v>
      </c>
      <c r="K3" t="s">
        <v>11</v>
      </c>
      <c r="L3">
        <v>1</v>
      </c>
      <c r="M3">
        <f>COUNTIF(I:I,L3)</f>
        <v>67</v>
      </c>
    </row>
    <row r="4" spans="1:13" x14ac:dyDescent="0.15">
      <c r="A4">
        <v>2</v>
      </c>
      <c r="B4" s="1">
        <v>0.97499999999999998</v>
      </c>
      <c r="C4" s="1">
        <v>0.12</v>
      </c>
      <c r="D4" s="1">
        <v>0.39250000000000002</v>
      </c>
      <c r="E4" s="1">
        <v>0.57499999999999996</v>
      </c>
      <c r="F4">
        <v>0</v>
      </c>
      <c r="G4" s="1">
        <v>0.17249999999999999</v>
      </c>
      <c r="H4" s="1">
        <f t="shared" si="0"/>
        <v>0</v>
      </c>
      <c r="I4">
        <f t="shared" si="1"/>
        <v>5</v>
      </c>
      <c r="K4" t="s">
        <v>12</v>
      </c>
      <c r="L4">
        <v>2</v>
      </c>
      <c r="M4">
        <f t="shared" ref="M4:M8" si="2">COUNTIF(I:I,L4)</f>
        <v>1</v>
      </c>
    </row>
    <row r="5" spans="1:13" x14ac:dyDescent="0.15">
      <c r="A5">
        <v>3</v>
      </c>
      <c r="B5" s="1">
        <v>0.97250000000000003</v>
      </c>
      <c r="C5">
        <v>0</v>
      </c>
      <c r="D5" s="1">
        <v>0.26</v>
      </c>
      <c r="E5" s="1">
        <v>0.35249999999999998</v>
      </c>
      <c r="F5">
        <v>0</v>
      </c>
      <c r="G5" s="1">
        <v>0.16500000000000001</v>
      </c>
      <c r="H5" s="1">
        <f t="shared" si="0"/>
        <v>0</v>
      </c>
      <c r="I5">
        <f t="shared" si="1"/>
        <v>2</v>
      </c>
      <c r="K5" t="s">
        <v>13</v>
      </c>
      <c r="L5">
        <v>3</v>
      </c>
      <c r="M5">
        <f t="shared" si="2"/>
        <v>0</v>
      </c>
    </row>
    <row r="6" spans="1:13" x14ac:dyDescent="0.15">
      <c r="A6">
        <v>4</v>
      </c>
      <c r="B6" s="1">
        <v>0.98250000000000004</v>
      </c>
      <c r="C6" s="1">
        <v>9.2499999999999999E-2</v>
      </c>
      <c r="D6" s="1">
        <v>0.39750000000000002</v>
      </c>
      <c r="E6" s="1">
        <v>0.52749999999999997</v>
      </c>
      <c r="F6">
        <v>0</v>
      </c>
      <c r="G6" s="1">
        <v>0.1875</v>
      </c>
      <c r="H6" s="1">
        <f t="shared" si="0"/>
        <v>0</v>
      </c>
      <c r="I6">
        <f t="shared" si="1"/>
        <v>5</v>
      </c>
      <c r="K6" t="s">
        <v>14</v>
      </c>
      <c r="L6">
        <v>4</v>
      </c>
      <c r="M6">
        <f t="shared" si="2"/>
        <v>0</v>
      </c>
    </row>
    <row r="7" spans="1:13" x14ac:dyDescent="0.15">
      <c r="A7">
        <v>5</v>
      </c>
      <c r="B7" s="1">
        <v>0.97750000000000004</v>
      </c>
      <c r="C7" s="1">
        <v>0.16500000000000001</v>
      </c>
      <c r="D7" s="1">
        <v>0.245</v>
      </c>
      <c r="E7" s="1">
        <v>0.4975</v>
      </c>
      <c r="F7">
        <v>0</v>
      </c>
      <c r="G7" s="1">
        <v>0.19750000000000001</v>
      </c>
      <c r="H7" s="1">
        <f t="shared" si="0"/>
        <v>0</v>
      </c>
      <c r="I7">
        <f t="shared" si="1"/>
        <v>5</v>
      </c>
      <c r="K7" t="s">
        <v>15</v>
      </c>
      <c r="L7">
        <v>5</v>
      </c>
      <c r="M7">
        <f t="shared" si="2"/>
        <v>47</v>
      </c>
    </row>
    <row r="8" spans="1:13" x14ac:dyDescent="0.15">
      <c r="A8">
        <v>6</v>
      </c>
      <c r="B8" s="1">
        <v>0.97750000000000004</v>
      </c>
      <c r="C8" s="1">
        <v>0.2475</v>
      </c>
      <c r="D8" s="1">
        <v>0.1575</v>
      </c>
      <c r="E8" s="1">
        <v>0.56000000000000005</v>
      </c>
      <c r="F8">
        <v>0</v>
      </c>
      <c r="G8" s="1">
        <v>0.14000000000000001</v>
      </c>
      <c r="H8" s="1">
        <f t="shared" si="0"/>
        <v>0</v>
      </c>
      <c r="I8">
        <f t="shared" si="1"/>
        <v>5</v>
      </c>
      <c r="K8" t="s">
        <v>16</v>
      </c>
      <c r="L8">
        <v>6</v>
      </c>
      <c r="M8">
        <f t="shared" si="2"/>
        <v>85</v>
      </c>
    </row>
    <row r="9" spans="1:13" x14ac:dyDescent="0.15">
      <c r="A9">
        <v>7</v>
      </c>
      <c r="B9" s="1">
        <v>0.97250000000000003</v>
      </c>
      <c r="C9" s="1">
        <v>5.5E-2</v>
      </c>
      <c r="D9" s="1">
        <v>0.35</v>
      </c>
      <c r="E9" s="1">
        <v>0.39</v>
      </c>
      <c r="F9">
        <v>0</v>
      </c>
      <c r="G9" s="1">
        <v>0.13250000000000001</v>
      </c>
      <c r="H9" s="1">
        <f t="shared" si="0"/>
        <v>0</v>
      </c>
      <c r="I9">
        <f t="shared" si="1"/>
        <v>5</v>
      </c>
    </row>
    <row r="10" spans="1:13" x14ac:dyDescent="0.15">
      <c r="A10">
        <v>8</v>
      </c>
      <c r="B10" s="1">
        <v>0.98</v>
      </c>
      <c r="C10" s="1">
        <v>0.13750000000000001</v>
      </c>
      <c r="D10" s="1">
        <v>0.28249999999999997</v>
      </c>
      <c r="E10" s="1">
        <v>0.48749999999999999</v>
      </c>
      <c r="F10">
        <v>0</v>
      </c>
      <c r="G10" s="1">
        <v>0.16250000000000001</v>
      </c>
      <c r="H10" s="1">
        <f t="shared" si="0"/>
        <v>0</v>
      </c>
      <c r="I10">
        <f t="shared" si="1"/>
        <v>5</v>
      </c>
    </row>
    <row r="11" spans="1:13" x14ac:dyDescent="0.15">
      <c r="A11">
        <v>9</v>
      </c>
      <c r="B11" s="1">
        <v>0.97750000000000004</v>
      </c>
      <c r="C11" s="1">
        <v>0.13</v>
      </c>
      <c r="D11" s="1">
        <v>0.1225</v>
      </c>
      <c r="E11" s="1">
        <v>0.46500000000000002</v>
      </c>
      <c r="F11">
        <v>0</v>
      </c>
      <c r="G11" s="1">
        <v>0.22</v>
      </c>
      <c r="H11" s="1">
        <f t="shared" si="0"/>
        <v>0</v>
      </c>
      <c r="I11">
        <f t="shared" si="1"/>
        <v>5</v>
      </c>
    </row>
    <row r="12" spans="1:13" x14ac:dyDescent="0.15">
      <c r="A12">
        <v>10</v>
      </c>
      <c r="B12" s="1">
        <v>0.97250000000000003</v>
      </c>
      <c r="C12" s="1">
        <v>0.13500000000000001</v>
      </c>
      <c r="D12" s="1">
        <v>0.17</v>
      </c>
      <c r="E12" s="1">
        <v>0.4425</v>
      </c>
      <c r="F12">
        <v>0</v>
      </c>
      <c r="G12" s="1">
        <v>0.13750000000000001</v>
      </c>
      <c r="H12" s="1">
        <f t="shared" si="0"/>
        <v>0</v>
      </c>
      <c r="I12">
        <f t="shared" si="1"/>
        <v>5</v>
      </c>
    </row>
    <row r="13" spans="1:13" x14ac:dyDescent="0.15">
      <c r="A13">
        <v>11</v>
      </c>
      <c r="B13" s="1">
        <v>0.97750000000000004</v>
      </c>
      <c r="C13" s="1">
        <v>0.04</v>
      </c>
      <c r="D13" s="1">
        <v>0.50749999999999995</v>
      </c>
      <c r="E13" s="1">
        <v>0.35</v>
      </c>
      <c r="F13">
        <v>0</v>
      </c>
      <c r="G13" s="1">
        <v>0.125</v>
      </c>
      <c r="H13" s="1">
        <f t="shared" si="0"/>
        <v>0</v>
      </c>
      <c r="I13">
        <f t="shared" si="1"/>
        <v>5</v>
      </c>
    </row>
    <row r="14" spans="1:13" x14ac:dyDescent="0.15">
      <c r="A14">
        <v>12</v>
      </c>
      <c r="B14" s="1">
        <v>0.97750000000000004</v>
      </c>
      <c r="C14" s="1">
        <v>0.1825</v>
      </c>
      <c r="D14" s="1">
        <v>0.24249999999999999</v>
      </c>
      <c r="E14" s="1">
        <v>0.44</v>
      </c>
      <c r="F14">
        <v>0</v>
      </c>
      <c r="G14" s="1">
        <v>0.17749999999999999</v>
      </c>
      <c r="H14" s="1">
        <f t="shared" si="0"/>
        <v>0</v>
      </c>
      <c r="I14">
        <f t="shared" si="1"/>
        <v>5</v>
      </c>
    </row>
    <row r="15" spans="1:13" x14ac:dyDescent="0.15">
      <c r="A15">
        <v>13</v>
      </c>
      <c r="B15" s="1">
        <v>0.98</v>
      </c>
      <c r="C15" s="1">
        <v>0.105</v>
      </c>
      <c r="D15" s="1">
        <v>0.4</v>
      </c>
      <c r="E15" s="1">
        <v>0.44750000000000001</v>
      </c>
      <c r="F15">
        <v>0</v>
      </c>
      <c r="G15" s="1">
        <v>0.20749999999999999</v>
      </c>
      <c r="H15" s="1">
        <f t="shared" si="0"/>
        <v>0</v>
      </c>
      <c r="I15">
        <f t="shared" si="1"/>
        <v>5</v>
      </c>
    </row>
    <row r="16" spans="1:13" x14ac:dyDescent="0.15">
      <c r="A16">
        <v>14</v>
      </c>
      <c r="B16" s="1">
        <v>0.96750000000000003</v>
      </c>
      <c r="C16" s="1">
        <v>0.27750000000000002</v>
      </c>
      <c r="D16" s="1">
        <v>0.4</v>
      </c>
      <c r="E16" s="1">
        <v>0.33500000000000002</v>
      </c>
      <c r="F16">
        <v>0</v>
      </c>
      <c r="G16" s="1">
        <v>9.7500000000000003E-2</v>
      </c>
      <c r="H16" s="1">
        <f t="shared" si="0"/>
        <v>0</v>
      </c>
      <c r="I16">
        <f t="shared" si="1"/>
        <v>5</v>
      </c>
    </row>
    <row r="17" spans="1:9" x14ac:dyDescent="0.15">
      <c r="A17">
        <v>15</v>
      </c>
      <c r="B17" s="1">
        <v>0.97750000000000004</v>
      </c>
      <c r="C17" s="1">
        <v>9.2499999999999999E-2</v>
      </c>
      <c r="D17" s="1">
        <v>0.21249999999999999</v>
      </c>
      <c r="E17" s="1">
        <v>0.59499999999999997</v>
      </c>
      <c r="F17">
        <v>0</v>
      </c>
      <c r="G17" s="1">
        <v>0.1925</v>
      </c>
      <c r="H17" s="1">
        <f t="shared" si="0"/>
        <v>0</v>
      </c>
      <c r="I17">
        <f t="shared" si="1"/>
        <v>5</v>
      </c>
    </row>
    <row r="18" spans="1:9" x14ac:dyDescent="0.15">
      <c r="A18">
        <v>16</v>
      </c>
      <c r="B18" s="1">
        <v>0.98</v>
      </c>
      <c r="C18" s="1">
        <v>0.16750000000000001</v>
      </c>
      <c r="D18" s="1">
        <v>0.45750000000000002</v>
      </c>
      <c r="E18" s="1">
        <v>0.45</v>
      </c>
      <c r="F18">
        <v>0</v>
      </c>
      <c r="G18" s="1">
        <v>0.17</v>
      </c>
      <c r="H18" s="1">
        <f t="shared" si="0"/>
        <v>0</v>
      </c>
      <c r="I18">
        <f t="shared" si="1"/>
        <v>5</v>
      </c>
    </row>
    <row r="19" spans="1:9" x14ac:dyDescent="0.15">
      <c r="A19">
        <v>17</v>
      </c>
      <c r="B19" s="1">
        <v>0.97499999999999998</v>
      </c>
      <c r="C19" s="1">
        <v>0.1225</v>
      </c>
      <c r="D19" s="1">
        <v>0.14499999999999999</v>
      </c>
      <c r="E19" s="1">
        <v>0.39500000000000002</v>
      </c>
      <c r="F19">
        <v>0</v>
      </c>
      <c r="G19" s="1">
        <v>0.1225</v>
      </c>
      <c r="H19" s="1">
        <f t="shared" si="0"/>
        <v>0</v>
      </c>
      <c r="I19">
        <f t="shared" si="1"/>
        <v>5</v>
      </c>
    </row>
    <row r="20" spans="1:9" x14ac:dyDescent="0.15">
      <c r="A20">
        <v>18</v>
      </c>
      <c r="B20" s="1">
        <v>0.97499999999999998</v>
      </c>
      <c r="C20" s="1">
        <v>0.13250000000000001</v>
      </c>
      <c r="D20" s="1">
        <v>0.1825</v>
      </c>
      <c r="E20" s="1">
        <v>0.37</v>
      </c>
      <c r="F20">
        <v>0</v>
      </c>
      <c r="G20" s="1">
        <v>0.155</v>
      </c>
      <c r="H20" s="1">
        <f t="shared" si="0"/>
        <v>0</v>
      </c>
      <c r="I20">
        <f t="shared" si="1"/>
        <v>5</v>
      </c>
    </row>
    <row r="21" spans="1:9" x14ac:dyDescent="0.15">
      <c r="A21">
        <v>19</v>
      </c>
      <c r="B21" s="1">
        <v>0.97750000000000004</v>
      </c>
      <c r="C21" s="1">
        <v>0.22500000000000001</v>
      </c>
      <c r="D21" s="1">
        <v>0.32250000000000001</v>
      </c>
      <c r="E21" s="1">
        <v>0.48249999999999998</v>
      </c>
      <c r="F21">
        <v>0</v>
      </c>
      <c r="G21" s="1">
        <v>0.17249999999999999</v>
      </c>
      <c r="H21" s="1">
        <f t="shared" si="0"/>
        <v>0</v>
      </c>
      <c r="I21">
        <f t="shared" si="1"/>
        <v>5</v>
      </c>
    </row>
    <row r="22" spans="1:9" x14ac:dyDescent="0.15">
      <c r="A22">
        <v>20</v>
      </c>
      <c r="B22" s="1">
        <v>0.97499999999999998</v>
      </c>
      <c r="C22" s="1">
        <v>0.115</v>
      </c>
      <c r="D22" s="1">
        <v>0.33500000000000002</v>
      </c>
      <c r="E22" s="1">
        <v>0.53249999999999997</v>
      </c>
      <c r="F22">
        <v>0</v>
      </c>
      <c r="G22" s="1">
        <v>0.14000000000000001</v>
      </c>
      <c r="H22" s="1">
        <f t="shared" si="0"/>
        <v>0</v>
      </c>
      <c r="I22">
        <f t="shared" si="1"/>
        <v>5</v>
      </c>
    </row>
    <row r="23" spans="1:9" x14ac:dyDescent="0.15">
      <c r="A23">
        <v>21</v>
      </c>
      <c r="B23" s="1">
        <v>0.94750000000000001</v>
      </c>
      <c r="C23" s="1">
        <v>0.13750000000000001</v>
      </c>
      <c r="D23" s="1">
        <v>0.38750000000000001</v>
      </c>
      <c r="E23" s="1">
        <v>0.51500000000000001</v>
      </c>
      <c r="F23">
        <v>0</v>
      </c>
      <c r="G23" s="1">
        <v>7.4999999999999997E-2</v>
      </c>
      <c r="H23" s="1">
        <f t="shared" si="0"/>
        <v>0</v>
      </c>
      <c r="I23">
        <f t="shared" si="1"/>
        <v>5</v>
      </c>
    </row>
    <row r="24" spans="1:9" x14ac:dyDescent="0.15">
      <c r="A24">
        <v>22</v>
      </c>
      <c r="B24" s="1">
        <v>0.9425</v>
      </c>
      <c r="C24" s="1">
        <v>0.11749999999999999</v>
      </c>
      <c r="D24" s="1">
        <v>0.33500000000000002</v>
      </c>
      <c r="E24" s="1">
        <v>0.44500000000000001</v>
      </c>
      <c r="F24">
        <v>0</v>
      </c>
      <c r="G24" s="1">
        <v>7.4999999999999997E-2</v>
      </c>
      <c r="H24" s="1">
        <f t="shared" si="0"/>
        <v>0</v>
      </c>
      <c r="I24">
        <f t="shared" si="1"/>
        <v>5</v>
      </c>
    </row>
    <row r="25" spans="1:9" x14ac:dyDescent="0.15">
      <c r="A25">
        <v>23</v>
      </c>
      <c r="B25" s="1">
        <v>0.94499999999999995</v>
      </c>
      <c r="C25" s="1">
        <v>0.13500000000000001</v>
      </c>
      <c r="D25" s="1">
        <v>0.41249999999999998</v>
      </c>
      <c r="E25" s="1">
        <v>0.33750000000000002</v>
      </c>
      <c r="F25">
        <v>0</v>
      </c>
      <c r="G25" s="1">
        <v>0.11</v>
      </c>
      <c r="H25" s="1">
        <f t="shared" si="0"/>
        <v>0</v>
      </c>
      <c r="I25">
        <f t="shared" si="1"/>
        <v>5</v>
      </c>
    </row>
    <row r="26" spans="1:9" x14ac:dyDescent="0.15">
      <c r="A26">
        <v>24</v>
      </c>
      <c r="B26" s="1">
        <v>0.95499999999999996</v>
      </c>
      <c r="C26" s="1">
        <v>7.4999999999999997E-2</v>
      </c>
      <c r="D26" s="1">
        <v>0.27500000000000002</v>
      </c>
      <c r="E26" s="1">
        <v>0.46750000000000003</v>
      </c>
      <c r="F26">
        <v>0</v>
      </c>
      <c r="G26" s="1">
        <v>0.1075</v>
      </c>
      <c r="H26" s="1">
        <f t="shared" si="0"/>
        <v>0</v>
      </c>
      <c r="I26">
        <f t="shared" si="1"/>
        <v>5</v>
      </c>
    </row>
    <row r="27" spans="1:9" x14ac:dyDescent="0.15">
      <c r="A27">
        <v>25</v>
      </c>
      <c r="B27" s="1">
        <v>0.95499999999999996</v>
      </c>
      <c r="C27" s="1">
        <v>8.5000000000000006E-2</v>
      </c>
      <c r="D27" s="1">
        <v>0.32250000000000001</v>
      </c>
      <c r="E27" s="1">
        <v>0.54500000000000004</v>
      </c>
      <c r="F27">
        <v>0</v>
      </c>
      <c r="G27" s="1">
        <v>9.7500000000000003E-2</v>
      </c>
      <c r="H27" s="1">
        <f t="shared" si="0"/>
        <v>0</v>
      </c>
      <c r="I27">
        <f t="shared" si="1"/>
        <v>5</v>
      </c>
    </row>
    <row r="28" spans="1:9" x14ac:dyDescent="0.15">
      <c r="A28">
        <v>26</v>
      </c>
      <c r="B28" s="1">
        <v>0.93500000000000005</v>
      </c>
      <c r="C28" s="1">
        <v>6.25E-2</v>
      </c>
      <c r="D28" s="1">
        <v>0.34499999999999997</v>
      </c>
      <c r="E28" s="1">
        <v>0.4975</v>
      </c>
      <c r="F28">
        <v>0</v>
      </c>
      <c r="G28" s="1">
        <v>6.5000000000000002E-2</v>
      </c>
      <c r="H28" s="1">
        <f t="shared" si="0"/>
        <v>0</v>
      </c>
      <c r="I28">
        <f t="shared" ref="I28:I59" si="3">MATCH(H28,B28:G28,)</f>
        <v>5</v>
      </c>
    </row>
    <row r="29" spans="1:9" x14ac:dyDescent="0.15">
      <c r="A29">
        <v>27</v>
      </c>
      <c r="B29" s="1">
        <v>0.9425</v>
      </c>
      <c r="C29" s="1">
        <v>0.1</v>
      </c>
      <c r="D29" s="1">
        <v>0.2175</v>
      </c>
      <c r="E29" s="1">
        <v>0.42499999999999999</v>
      </c>
      <c r="F29">
        <v>0</v>
      </c>
      <c r="G29" s="1">
        <v>8.7499999999999994E-2</v>
      </c>
      <c r="H29" s="1">
        <f t="shared" si="0"/>
        <v>0</v>
      </c>
      <c r="I29">
        <f t="shared" si="3"/>
        <v>5</v>
      </c>
    </row>
    <row r="30" spans="1:9" x14ac:dyDescent="0.15">
      <c r="A30">
        <v>28</v>
      </c>
      <c r="B30" s="1">
        <v>0.9425</v>
      </c>
      <c r="C30" s="1">
        <v>0.1875</v>
      </c>
      <c r="D30" s="1">
        <v>0.42499999999999999</v>
      </c>
      <c r="E30" s="1">
        <v>0.35749999999999998</v>
      </c>
      <c r="F30">
        <v>0</v>
      </c>
      <c r="G30" s="1">
        <v>7.4999999999999997E-2</v>
      </c>
      <c r="H30" s="1">
        <f t="shared" si="0"/>
        <v>0</v>
      </c>
      <c r="I30">
        <f t="shared" si="3"/>
        <v>5</v>
      </c>
    </row>
    <row r="31" spans="1:9" x14ac:dyDescent="0.15">
      <c r="A31">
        <v>29</v>
      </c>
      <c r="B31" s="1">
        <v>0.94750000000000001</v>
      </c>
      <c r="C31" s="1">
        <v>9.5000000000000001E-2</v>
      </c>
      <c r="D31" s="1">
        <v>0.35749999999999998</v>
      </c>
      <c r="E31" s="1">
        <v>0.53</v>
      </c>
      <c r="F31">
        <v>0</v>
      </c>
      <c r="G31" s="1">
        <v>0.06</v>
      </c>
      <c r="H31" s="1">
        <f t="shared" si="0"/>
        <v>0</v>
      </c>
      <c r="I31">
        <f t="shared" si="3"/>
        <v>5</v>
      </c>
    </row>
    <row r="32" spans="1:9" x14ac:dyDescent="0.15">
      <c r="A32">
        <v>30</v>
      </c>
      <c r="B32" s="1">
        <v>0.9375</v>
      </c>
      <c r="C32" s="1">
        <v>8.7499999999999994E-2</v>
      </c>
      <c r="D32" s="1">
        <v>0.215</v>
      </c>
      <c r="E32" s="1">
        <v>0.3775</v>
      </c>
      <c r="F32">
        <v>0</v>
      </c>
      <c r="G32" s="1">
        <v>0.1075</v>
      </c>
      <c r="H32" s="1">
        <f t="shared" si="0"/>
        <v>0</v>
      </c>
      <c r="I32">
        <f t="shared" si="3"/>
        <v>5</v>
      </c>
    </row>
    <row r="33" spans="1:9" x14ac:dyDescent="0.15">
      <c r="A33">
        <v>31</v>
      </c>
      <c r="B33" s="1">
        <v>0.95</v>
      </c>
      <c r="C33" s="1">
        <v>0.29749999999999999</v>
      </c>
      <c r="D33" s="1">
        <v>0.38500000000000001</v>
      </c>
      <c r="E33" s="1">
        <v>0.3175</v>
      </c>
      <c r="F33">
        <v>0</v>
      </c>
      <c r="G33" s="1">
        <v>7.4999999999999997E-2</v>
      </c>
      <c r="H33" s="1">
        <f t="shared" si="0"/>
        <v>0</v>
      </c>
      <c r="I33">
        <f t="shared" si="3"/>
        <v>5</v>
      </c>
    </row>
    <row r="34" spans="1:9" x14ac:dyDescent="0.15">
      <c r="A34">
        <v>32</v>
      </c>
      <c r="B34" s="1">
        <v>0.94750000000000001</v>
      </c>
      <c r="C34" s="1">
        <v>0.04</v>
      </c>
      <c r="D34" s="1">
        <v>0.39750000000000002</v>
      </c>
      <c r="E34" s="1">
        <v>0.46500000000000002</v>
      </c>
      <c r="F34">
        <v>0</v>
      </c>
      <c r="G34" s="1">
        <v>0.1</v>
      </c>
      <c r="H34" s="1">
        <f t="shared" si="0"/>
        <v>0</v>
      </c>
      <c r="I34">
        <f t="shared" si="3"/>
        <v>5</v>
      </c>
    </row>
    <row r="35" spans="1:9" x14ac:dyDescent="0.15">
      <c r="A35">
        <v>33</v>
      </c>
      <c r="B35" s="1">
        <v>0.95250000000000001</v>
      </c>
      <c r="C35" s="1">
        <v>0.13</v>
      </c>
      <c r="D35" s="1">
        <v>0.44</v>
      </c>
      <c r="E35" s="1">
        <v>0.1825</v>
      </c>
      <c r="F35">
        <v>0</v>
      </c>
      <c r="G35" s="1">
        <v>6.25E-2</v>
      </c>
      <c r="H35" s="1">
        <f t="shared" ref="H35:H66" si="4">MIN(B35:G35)</f>
        <v>0</v>
      </c>
      <c r="I35">
        <f t="shared" si="3"/>
        <v>5</v>
      </c>
    </row>
    <row r="36" spans="1:9" x14ac:dyDescent="0.15">
      <c r="A36">
        <v>34</v>
      </c>
      <c r="B36" s="1">
        <v>0.94</v>
      </c>
      <c r="C36" s="1">
        <v>0.11</v>
      </c>
      <c r="D36" s="1">
        <v>0.39750000000000002</v>
      </c>
      <c r="E36" s="1">
        <v>0.36749999999999999</v>
      </c>
      <c r="F36">
        <v>0</v>
      </c>
      <c r="G36" s="1">
        <v>9.2499999999999999E-2</v>
      </c>
      <c r="H36" s="1">
        <f t="shared" si="4"/>
        <v>0</v>
      </c>
      <c r="I36">
        <f t="shared" si="3"/>
        <v>5</v>
      </c>
    </row>
    <row r="37" spans="1:9" x14ac:dyDescent="0.15">
      <c r="A37">
        <v>35</v>
      </c>
      <c r="B37" s="1">
        <v>0.9375</v>
      </c>
      <c r="C37" s="1">
        <v>0.05</v>
      </c>
      <c r="D37" s="1">
        <v>0.42249999999999999</v>
      </c>
      <c r="E37" s="1">
        <v>0.52249999999999996</v>
      </c>
      <c r="F37">
        <v>0</v>
      </c>
      <c r="G37" s="1">
        <v>0.105</v>
      </c>
      <c r="H37" s="1">
        <f t="shared" si="4"/>
        <v>0</v>
      </c>
      <c r="I37">
        <f t="shared" si="3"/>
        <v>5</v>
      </c>
    </row>
    <row r="38" spans="1:9" x14ac:dyDescent="0.15">
      <c r="A38">
        <v>36</v>
      </c>
      <c r="B38" s="1">
        <v>0.94499999999999995</v>
      </c>
      <c r="C38" s="1">
        <v>0.11749999999999999</v>
      </c>
      <c r="D38" s="1">
        <v>0.28000000000000003</v>
      </c>
      <c r="E38" s="1">
        <v>0.35249999999999998</v>
      </c>
      <c r="F38">
        <v>0</v>
      </c>
      <c r="G38" s="1">
        <v>9.5000000000000001E-2</v>
      </c>
      <c r="H38" s="1">
        <f t="shared" si="4"/>
        <v>0</v>
      </c>
      <c r="I38">
        <f t="shared" si="3"/>
        <v>5</v>
      </c>
    </row>
    <row r="39" spans="1:9" x14ac:dyDescent="0.15">
      <c r="A39">
        <v>37</v>
      </c>
      <c r="B39" s="1">
        <v>0.95250000000000001</v>
      </c>
      <c r="C39" s="1">
        <v>6.5000000000000002E-2</v>
      </c>
      <c r="D39" s="1">
        <v>0.28749999999999998</v>
      </c>
      <c r="E39" s="1">
        <v>0.54749999999999999</v>
      </c>
      <c r="F39">
        <v>0</v>
      </c>
      <c r="G39" s="1">
        <v>0.06</v>
      </c>
      <c r="H39" s="1">
        <f t="shared" si="4"/>
        <v>0</v>
      </c>
      <c r="I39">
        <f t="shared" si="3"/>
        <v>5</v>
      </c>
    </row>
    <row r="40" spans="1:9" x14ac:dyDescent="0.15">
      <c r="A40">
        <v>38</v>
      </c>
      <c r="B40" s="1">
        <v>0.95250000000000001</v>
      </c>
      <c r="C40" s="1">
        <v>6.25E-2</v>
      </c>
      <c r="D40" s="1">
        <v>0.3175</v>
      </c>
      <c r="E40" s="1">
        <v>0.375</v>
      </c>
      <c r="F40">
        <v>0</v>
      </c>
      <c r="G40" s="1">
        <v>0.115</v>
      </c>
      <c r="H40" s="1">
        <f t="shared" si="4"/>
        <v>0</v>
      </c>
      <c r="I40">
        <f t="shared" si="3"/>
        <v>5</v>
      </c>
    </row>
    <row r="41" spans="1:9" x14ac:dyDescent="0.15">
      <c r="A41">
        <v>39</v>
      </c>
      <c r="B41" s="1">
        <v>0.94750000000000001</v>
      </c>
      <c r="C41" s="1">
        <v>9.5000000000000001E-2</v>
      </c>
      <c r="D41" s="1">
        <v>0.26750000000000002</v>
      </c>
      <c r="E41" s="1">
        <v>0.50749999999999995</v>
      </c>
      <c r="F41">
        <v>0</v>
      </c>
      <c r="G41" s="1">
        <v>7.0000000000000007E-2</v>
      </c>
      <c r="H41" s="1">
        <f t="shared" si="4"/>
        <v>0</v>
      </c>
      <c r="I41">
        <f t="shared" si="3"/>
        <v>5</v>
      </c>
    </row>
    <row r="42" spans="1:9" x14ac:dyDescent="0.15">
      <c r="A42">
        <v>40</v>
      </c>
      <c r="B42" s="1">
        <v>0.95</v>
      </c>
      <c r="C42" s="1">
        <v>0.03</v>
      </c>
      <c r="D42" s="1">
        <v>0.28249999999999997</v>
      </c>
      <c r="E42" s="1">
        <v>0.53</v>
      </c>
      <c r="F42">
        <v>0</v>
      </c>
      <c r="G42" s="1">
        <v>4.2500000000000003E-2</v>
      </c>
      <c r="H42" s="1">
        <f t="shared" si="4"/>
        <v>0</v>
      </c>
      <c r="I42">
        <f t="shared" si="3"/>
        <v>5</v>
      </c>
    </row>
    <row r="43" spans="1:9" x14ac:dyDescent="0.15">
      <c r="A43">
        <v>41</v>
      </c>
      <c r="B43" s="1">
        <v>0.84750000000000003</v>
      </c>
      <c r="C43" s="1">
        <v>0.86250000000000004</v>
      </c>
      <c r="D43" s="1">
        <v>0.50749999999999995</v>
      </c>
      <c r="E43" s="1">
        <v>0.26250000000000001</v>
      </c>
      <c r="F43" s="1">
        <v>8.5000000000000006E-2</v>
      </c>
      <c r="G43" s="1">
        <v>2.75E-2</v>
      </c>
      <c r="H43" s="1">
        <f t="shared" si="4"/>
        <v>2.75E-2</v>
      </c>
      <c r="I43">
        <f t="shared" si="3"/>
        <v>6</v>
      </c>
    </row>
    <row r="44" spans="1:9" x14ac:dyDescent="0.15">
      <c r="A44">
        <v>42</v>
      </c>
      <c r="B44" s="1">
        <v>0.85750000000000004</v>
      </c>
      <c r="C44" s="1">
        <v>1.4999999999999999E-2</v>
      </c>
      <c r="D44" s="1">
        <v>0.36249999999999999</v>
      </c>
      <c r="E44" s="1">
        <v>0.58250000000000002</v>
      </c>
      <c r="F44" s="1">
        <v>8.5000000000000006E-2</v>
      </c>
      <c r="G44" s="1">
        <v>1.2500000000000001E-2</v>
      </c>
      <c r="H44" s="1">
        <f t="shared" si="4"/>
        <v>1.2500000000000001E-2</v>
      </c>
      <c r="I44">
        <f t="shared" si="3"/>
        <v>6</v>
      </c>
    </row>
    <row r="45" spans="1:9" x14ac:dyDescent="0.15">
      <c r="A45">
        <v>43</v>
      </c>
      <c r="B45" s="1">
        <v>0.875</v>
      </c>
      <c r="C45" s="1">
        <v>0.89749999999999996</v>
      </c>
      <c r="D45" s="1">
        <v>0.26</v>
      </c>
      <c r="E45" s="1">
        <v>0.435</v>
      </c>
      <c r="F45" s="1">
        <v>7.0000000000000007E-2</v>
      </c>
      <c r="G45" s="1">
        <v>0.03</v>
      </c>
      <c r="H45" s="1">
        <f t="shared" si="4"/>
        <v>0.03</v>
      </c>
      <c r="I45">
        <f t="shared" si="3"/>
        <v>6</v>
      </c>
    </row>
    <row r="46" spans="1:9" x14ac:dyDescent="0.15">
      <c r="A46">
        <v>44</v>
      </c>
      <c r="B46" s="1">
        <v>0.86</v>
      </c>
      <c r="C46" s="1">
        <v>0.22750000000000001</v>
      </c>
      <c r="D46" s="1">
        <v>0.29249999999999998</v>
      </c>
      <c r="E46" s="1">
        <v>0.54</v>
      </c>
      <c r="F46">
        <v>0</v>
      </c>
      <c r="G46" s="1">
        <v>6.5000000000000002E-2</v>
      </c>
      <c r="H46" s="1">
        <f t="shared" si="4"/>
        <v>0</v>
      </c>
      <c r="I46">
        <f t="shared" si="3"/>
        <v>5</v>
      </c>
    </row>
    <row r="47" spans="1:9" x14ac:dyDescent="0.15">
      <c r="A47">
        <v>45</v>
      </c>
      <c r="B47" s="1">
        <v>0.87</v>
      </c>
      <c r="C47" s="1">
        <v>7.7499999999999999E-2</v>
      </c>
      <c r="D47" s="1">
        <v>0.30249999999999999</v>
      </c>
      <c r="E47" s="1">
        <v>0.46750000000000003</v>
      </c>
      <c r="F47" s="1">
        <v>6.7500000000000004E-2</v>
      </c>
      <c r="G47" s="1">
        <v>3.2500000000000001E-2</v>
      </c>
      <c r="H47" s="1">
        <f t="shared" si="4"/>
        <v>3.2500000000000001E-2</v>
      </c>
      <c r="I47">
        <f t="shared" si="3"/>
        <v>6</v>
      </c>
    </row>
    <row r="48" spans="1:9" x14ac:dyDescent="0.15">
      <c r="A48">
        <v>46</v>
      </c>
      <c r="B48" s="1">
        <v>0.86250000000000004</v>
      </c>
      <c r="C48" s="1">
        <v>0.28499999999999998</v>
      </c>
      <c r="D48" s="1">
        <v>0.45500000000000002</v>
      </c>
      <c r="E48" s="1">
        <v>0.5625</v>
      </c>
      <c r="F48" s="1">
        <v>6.7500000000000004E-2</v>
      </c>
      <c r="G48" s="1">
        <v>7.2499999999999995E-2</v>
      </c>
      <c r="H48" s="1">
        <f t="shared" si="4"/>
        <v>6.7500000000000004E-2</v>
      </c>
      <c r="I48">
        <f t="shared" si="3"/>
        <v>5</v>
      </c>
    </row>
    <row r="49" spans="1:9" x14ac:dyDescent="0.15">
      <c r="A49">
        <v>47</v>
      </c>
      <c r="B49" s="1">
        <v>0.85250000000000004</v>
      </c>
      <c r="C49" s="1">
        <v>0.86499999999999999</v>
      </c>
      <c r="D49" s="1">
        <v>0.28000000000000003</v>
      </c>
      <c r="E49" s="1">
        <v>0.52249999999999996</v>
      </c>
      <c r="F49" s="1">
        <v>7.7499999999999999E-2</v>
      </c>
      <c r="G49" s="1">
        <v>0.02</v>
      </c>
      <c r="H49" s="1">
        <f t="shared" si="4"/>
        <v>0.02</v>
      </c>
      <c r="I49">
        <f t="shared" si="3"/>
        <v>6</v>
      </c>
    </row>
    <row r="50" spans="1:9" x14ac:dyDescent="0.15">
      <c r="A50">
        <v>48</v>
      </c>
      <c r="B50" s="1">
        <v>0.87749999999999995</v>
      </c>
      <c r="C50" s="1">
        <v>0.115</v>
      </c>
      <c r="D50" s="1">
        <v>0.17749999999999999</v>
      </c>
      <c r="E50" s="1">
        <v>0.41499999999999998</v>
      </c>
      <c r="F50" s="1">
        <v>5.2499999999999998E-2</v>
      </c>
      <c r="G50" s="1">
        <v>4.4999999999999998E-2</v>
      </c>
      <c r="H50" s="1">
        <f t="shared" si="4"/>
        <v>4.4999999999999998E-2</v>
      </c>
      <c r="I50">
        <f t="shared" si="3"/>
        <v>6</v>
      </c>
    </row>
    <row r="51" spans="1:9" x14ac:dyDescent="0.15">
      <c r="A51">
        <v>49</v>
      </c>
      <c r="B51" s="1">
        <v>0.875</v>
      </c>
      <c r="C51" s="1">
        <v>0.115</v>
      </c>
      <c r="D51" s="1">
        <v>0.47499999999999998</v>
      </c>
      <c r="E51" s="1">
        <v>0.39</v>
      </c>
      <c r="F51">
        <v>0</v>
      </c>
      <c r="G51" s="1">
        <v>1.7500000000000002E-2</v>
      </c>
      <c r="H51" s="1">
        <f t="shared" si="4"/>
        <v>0</v>
      </c>
      <c r="I51">
        <f t="shared" si="3"/>
        <v>5</v>
      </c>
    </row>
    <row r="52" spans="1:9" x14ac:dyDescent="0.15">
      <c r="A52">
        <v>50</v>
      </c>
      <c r="B52" s="1">
        <v>0.86750000000000005</v>
      </c>
      <c r="C52" s="1">
        <v>0.10249999999999999</v>
      </c>
      <c r="D52" s="1">
        <v>0.34250000000000003</v>
      </c>
      <c r="E52" s="1">
        <v>0.42749999999999999</v>
      </c>
      <c r="F52" s="1">
        <v>3.5000000000000003E-2</v>
      </c>
      <c r="G52" s="1">
        <v>5.7500000000000002E-2</v>
      </c>
      <c r="H52" s="1">
        <f t="shared" si="4"/>
        <v>3.5000000000000003E-2</v>
      </c>
      <c r="I52">
        <f t="shared" si="3"/>
        <v>5</v>
      </c>
    </row>
    <row r="53" spans="1:9" x14ac:dyDescent="0.15">
      <c r="A53">
        <v>51</v>
      </c>
      <c r="B53" s="1">
        <v>0.85250000000000004</v>
      </c>
      <c r="C53" s="1">
        <v>0.875</v>
      </c>
      <c r="D53" s="1">
        <v>0.28000000000000003</v>
      </c>
      <c r="E53" s="1">
        <v>0.40250000000000002</v>
      </c>
      <c r="F53" s="1">
        <v>7.7499999999999999E-2</v>
      </c>
      <c r="G53" s="1">
        <v>3.5000000000000003E-2</v>
      </c>
      <c r="H53" s="1">
        <f t="shared" si="4"/>
        <v>3.5000000000000003E-2</v>
      </c>
      <c r="I53">
        <f t="shared" si="3"/>
        <v>6</v>
      </c>
    </row>
    <row r="54" spans="1:9" x14ac:dyDescent="0.15">
      <c r="A54">
        <v>52</v>
      </c>
      <c r="B54" s="1">
        <v>0.84250000000000003</v>
      </c>
      <c r="C54" s="1">
        <v>0.19</v>
      </c>
      <c r="D54" s="1">
        <v>0.47499999999999998</v>
      </c>
      <c r="E54" s="1">
        <v>0.5675</v>
      </c>
      <c r="F54" s="1">
        <v>7.4999999999999997E-2</v>
      </c>
      <c r="G54" s="1">
        <v>2.5000000000000001E-2</v>
      </c>
      <c r="H54" s="1">
        <f t="shared" si="4"/>
        <v>2.5000000000000001E-2</v>
      </c>
      <c r="I54">
        <f t="shared" si="3"/>
        <v>6</v>
      </c>
    </row>
    <row r="55" spans="1:9" x14ac:dyDescent="0.15">
      <c r="A55">
        <v>53</v>
      </c>
      <c r="B55" s="1">
        <v>0.86</v>
      </c>
      <c r="C55" s="1">
        <v>0.87250000000000005</v>
      </c>
      <c r="D55" s="1">
        <v>0.37</v>
      </c>
      <c r="E55" s="1">
        <v>0.3775</v>
      </c>
      <c r="F55" s="1">
        <v>6.5000000000000002E-2</v>
      </c>
      <c r="G55" s="1">
        <v>1.4999999999999999E-2</v>
      </c>
      <c r="H55" s="1">
        <f t="shared" si="4"/>
        <v>1.4999999999999999E-2</v>
      </c>
      <c r="I55">
        <f t="shared" si="3"/>
        <v>6</v>
      </c>
    </row>
    <row r="56" spans="1:9" x14ac:dyDescent="0.15">
      <c r="A56">
        <v>54</v>
      </c>
      <c r="B56" s="1">
        <v>0.84250000000000003</v>
      </c>
      <c r="C56" s="1">
        <v>0.20749999999999999</v>
      </c>
      <c r="D56" s="1">
        <v>0.45750000000000002</v>
      </c>
      <c r="E56" s="1">
        <v>0.51</v>
      </c>
      <c r="F56">
        <v>0</v>
      </c>
      <c r="G56" s="1">
        <v>6.5000000000000002E-2</v>
      </c>
      <c r="H56" s="1">
        <f t="shared" si="4"/>
        <v>0</v>
      </c>
      <c r="I56">
        <f t="shared" si="3"/>
        <v>5</v>
      </c>
    </row>
    <row r="57" spans="1:9" x14ac:dyDescent="0.15">
      <c r="A57">
        <v>55</v>
      </c>
      <c r="B57" s="1">
        <v>0.86</v>
      </c>
      <c r="C57" s="1">
        <v>0.16750000000000001</v>
      </c>
      <c r="D57" s="1">
        <v>0.3</v>
      </c>
      <c r="E57" s="1">
        <v>0.39500000000000002</v>
      </c>
      <c r="F57" s="1">
        <v>6.7500000000000004E-2</v>
      </c>
      <c r="G57" s="1">
        <v>5.5E-2</v>
      </c>
      <c r="H57" s="1">
        <f t="shared" si="4"/>
        <v>5.5E-2</v>
      </c>
      <c r="I57">
        <f t="shared" si="3"/>
        <v>6</v>
      </c>
    </row>
    <row r="58" spans="1:9" x14ac:dyDescent="0.15">
      <c r="A58">
        <v>56</v>
      </c>
      <c r="B58" s="1">
        <v>0.87</v>
      </c>
      <c r="C58" s="1">
        <v>0.2225</v>
      </c>
      <c r="D58" s="1">
        <v>0.39500000000000002</v>
      </c>
      <c r="E58" s="1">
        <v>0.4425</v>
      </c>
      <c r="F58" s="1">
        <v>7.2499999999999995E-2</v>
      </c>
      <c r="G58" s="1">
        <v>2.5000000000000001E-2</v>
      </c>
      <c r="H58" s="1">
        <f t="shared" si="4"/>
        <v>2.5000000000000001E-2</v>
      </c>
      <c r="I58">
        <f t="shared" si="3"/>
        <v>6</v>
      </c>
    </row>
    <row r="59" spans="1:9" x14ac:dyDescent="0.15">
      <c r="A59">
        <v>57</v>
      </c>
      <c r="B59" s="1">
        <v>0.86750000000000005</v>
      </c>
      <c r="C59" s="1">
        <v>0.23250000000000001</v>
      </c>
      <c r="D59" s="1">
        <v>0.44500000000000001</v>
      </c>
      <c r="E59" s="1">
        <v>0.44</v>
      </c>
      <c r="F59">
        <v>0</v>
      </c>
      <c r="G59" s="1">
        <v>0.03</v>
      </c>
      <c r="H59" s="1">
        <f t="shared" si="4"/>
        <v>0</v>
      </c>
      <c r="I59">
        <f t="shared" si="3"/>
        <v>5</v>
      </c>
    </row>
    <row r="60" spans="1:9" x14ac:dyDescent="0.15">
      <c r="A60">
        <v>58</v>
      </c>
      <c r="B60" s="1">
        <v>0.84750000000000003</v>
      </c>
      <c r="C60" s="1">
        <v>0.09</v>
      </c>
      <c r="D60" s="1">
        <v>0.39500000000000002</v>
      </c>
      <c r="E60" s="1">
        <v>0.56999999999999995</v>
      </c>
      <c r="F60">
        <v>0</v>
      </c>
      <c r="G60" s="1">
        <v>4.2500000000000003E-2</v>
      </c>
      <c r="H60" s="1">
        <f t="shared" si="4"/>
        <v>0</v>
      </c>
      <c r="I60">
        <f t="shared" ref="I60:I91" si="5">MATCH(H60,B60:G60,)</f>
        <v>5</v>
      </c>
    </row>
    <row r="61" spans="1:9" x14ac:dyDescent="0.15">
      <c r="A61">
        <v>59</v>
      </c>
      <c r="B61" s="1">
        <v>0.88500000000000001</v>
      </c>
      <c r="C61" s="1">
        <v>7.7499999999999999E-2</v>
      </c>
      <c r="D61" s="1">
        <v>0.31</v>
      </c>
      <c r="E61" s="1">
        <v>0.48</v>
      </c>
      <c r="F61" s="1">
        <v>5.7500000000000002E-2</v>
      </c>
      <c r="G61" s="1">
        <v>3.2500000000000001E-2</v>
      </c>
      <c r="H61" s="1">
        <f t="shared" si="4"/>
        <v>3.2500000000000001E-2</v>
      </c>
      <c r="I61">
        <f t="shared" si="5"/>
        <v>6</v>
      </c>
    </row>
    <row r="62" spans="1:9" x14ac:dyDescent="0.15">
      <c r="A62">
        <v>60</v>
      </c>
      <c r="B62" s="1">
        <v>0.87</v>
      </c>
      <c r="C62" s="1">
        <v>0.88749999999999996</v>
      </c>
      <c r="D62" s="1">
        <v>0.32</v>
      </c>
      <c r="E62" s="1">
        <v>0.45500000000000002</v>
      </c>
      <c r="F62" s="1">
        <v>7.4999999999999997E-2</v>
      </c>
      <c r="G62" s="1">
        <v>4.4999999999999998E-2</v>
      </c>
      <c r="H62" s="1">
        <f t="shared" si="4"/>
        <v>4.4999999999999998E-2</v>
      </c>
      <c r="I62">
        <f t="shared" si="5"/>
        <v>6</v>
      </c>
    </row>
    <row r="63" spans="1:9" x14ac:dyDescent="0.15">
      <c r="A63">
        <v>61</v>
      </c>
      <c r="B63" s="1">
        <v>0.8175</v>
      </c>
      <c r="C63" s="1">
        <v>0.82</v>
      </c>
      <c r="D63" s="1">
        <v>0.315</v>
      </c>
      <c r="E63" s="1">
        <v>0.58250000000000002</v>
      </c>
      <c r="F63" s="1">
        <v>0.1</v>
      </c>
      <c r="G63" s="1">
        <v>4.7500000000000001E-2</v>
      </c>
      <c r="H63" s="1">
        <f t="shared" si="4"/>
        <v>4.7500000000000001E-2</v>
      </c>
      <c r="I63">
        <f t="shared" si="5"/>
        <v>6</v>
      </c>
    </row>
    <row r="64" spans="1:9" x14ac:dyDescent="0.15">
      <c r="A64">
        <v>62</v>
      </c>
      <c r="B64" s="1">
        <v>0.83499999999999996</v>
      </c>
      <c r="C64" s="1">
        <v>0.83750000000000002</v>
      </c>
      <c r="D64" s="1">
        <v>0.30499999999999999</v>
      </c>
      <c r="E64" s="1">
        <v>0.62</v>
      </c>
      <c r="F64" s="1">
        <v>0.08</v>
      </c>
      <c r="G64" s="1">
        <v>7.2499999999999995E-2</v>
      </c>
      <c r="H64" s="1">
        <f t="shared" si="4"/>
        <v>7.2499999999999995E-2</v>
      </c>
      <c r="I64">
        <f t="shared" si="5"/>
        <v>6</v>
      </c>
    </row>
    <row r="65" spans="1:9" x14ac:dyDescent="0.15">
      <c r="A65">
        <v>63</v>
      </c>
      <c r="B65" s="1">
        <v>0.8</v>
      </c>
      <c r="C65" s="1">
        <v>0.14499999999999999</v>
      </c>
      <c r="D65" s="1">
        <v>0.22500000000000001</v>
      </c>
      <c r="E65" s="1">
        <v>0.5</v>
      </c>
      <c r="F65" s="1">
        <v>0.1</v>
      </c>
      <c r="G65" s="1">
        <v>4.4999999999999998E-2</v>
      </c>
      <c r="H65" s="1">
        <f t="shared" si="4"/>
        <v>4.4999999999999998E-2</v>
      </c>
      <c r="I65">
        <f t="shared" si="5"/>
        <v>6</v>
      </c>
    </row>
    <row r="66" spans="1:9" x14ac:dyDescent="0.15">
      <c r="A66">
        <v>64</v>
      </c>
      <c r="B66" s="1">
        <v>0.78749999999999998</v>
      </c>
      <c r="C66" s="1">
        <v>0.79249999999999998</v>
      </c>
      <c r="D66" s="1">
        <v>0.41</v>
      </c>
      <c r="E66" s="1">
        <v>0.53749999999999998</v>
      </c>
      <c r="F66" s="1">
        <v>0.28499999999999998</v>
      </c>
      <c r="G66" s="1">
        <v>5.5E-2</v>
      </c>
      <c r="H66" s="1">
        <f t="shared" si="4"/>
        <v>5.5E-2</v>
      </c>
      <c r="I66">
        <f t="shared" si="5"/>
        <v>6</v>
      </c>
    </row>
    <row r="67" spans="1:9" x14ac:dyDescent="0.15">
      <c r="A67">
        <v>65</v>
      </c>
      <c r="B67" s="1">
        <v>0.8125</v>
      </c>
      <c r="C67" s="1">
        <v>0.82</v>
      </c>
      <c r="D67" s="1">
        <v>0.53249999999999997</v>
      </c>
      <c r="E67" s="1">
        <v>0.66249999999999998</v>
      </c>
      <c r="F67" s="1">
        <v>6.7500000000000004E-2</v>
      </c>
      <c r="G67" s="1">
        <v>4.2500000000000003E-2</v>
      </c>
      <c r="H67" s="1">
        <f t="shared" ref="H67:H98" si="6">MIN(B67:G67)</f>
        <v>4.2500000000000003E-2</v>
      </c>
      <c r="I67">
        <f t="shared" si="5"/>
        <v>6</v>
      </c>
    </row>
    <row r="68" spans="1:9" x14ac:dyDescent="0.15">
      <c r="A68">
        <v>66</v>
      </c>
      <c r="B68" s="1">
        <v>0.82250000000000001</v>
      </c>
      <c r="C68" s="1">
        <v>0.83499999999999996</v>
      </c>
      <c r="D68" s="1">
        <v>0.45500000000000002</v>
      </c>
      <c r="E68" s="1">
        <v>0.55000000000000004</v>
      </c>
      <c r="F68" s="1">
        <v>0.155</v>
      </c>
      <c r="G68" s="1">
        <v>2.5000000000000001E-2</v>
      </c>
      <c r="H68" s="1">
        <f t="shared" si="6"/>
        <v>2.5000000000000001E-2</v>
      </c>
      <c r="I68">
        <f t="shared" si="5"/>
        <v>6</v>
      </c>
    </row>
    <row r="69" spans="1:9" x14ac:dyDescent="0.15">
      <c r="A69">
        <v>67</v>
      </c>
      <c r="B69" s="1">
        <v>0.80249999999999999</v>
      </c>
      <c r="C69" s="1">
        <v>0.80500000000000005</v>
      </c>
      <c r="D69" s="1">
        <v>0.45750000000000002</v>
      </c>
      <c r="E69" s="1">
        <v>0.505</v>
      </c>
      <c r="F69" s="1">
        <v>0.1575</v>
      </c>
      <c r="G69" s="1">
        <v>4.4999999999999998E-2</v>
      </c>
      <c r="H69" s="1">
        <f t="shared" si="6"/>
        <v>4.4999999999999998E-2</v>
      </c>
      <c r="I69">
        <f t="shared" si="5"/>
        <v>6</v>
      </c>
    </row>
    <row r="70" spans="1:9" x14ac:dyDescent="0.15">
      <c r="A70">
        <v>68</v>
      </c>
      <c r="B70" s="1">
        <v>0.80500000000000005</v>
      </c>
      <c r="C70" s="1">
        <v>0.80500000000000005</v>
      </c>
      <c r="D70" s="1">
        <v>0.34749999999999998</v>
      </c>
      <c r="E70" s="1">
        <v>0.59</v>
      </c>
      <c r="F70" s="1">
        <v>0.10249999999999999</v>
      </c>
      <c r="G70" s="1">
        <v>0.03</v>
      </c>
      <c r="H70" s="1">
        <f t="shared" si="6"/>
        <v>0.03</v>
      </c>
      <c r="I70">
        <f t="shared" si="5"/>
        <v>6</v>
      </c>
    </row>
    <row r="71" spans="1:9" x14ac:dyDescent="0.15">
      <c r="A71">
        <v>69</v>
      </c>
      <c r="B71" s="1">
        <v>0.79500000000000004</v>
      </c>
      <c r="C71" s="1">
        <v>0.8</v>
      </c>
      <c r="D71" s="1">
        <v>0.32500000000000001</v>
      </c>
      <c r="E71" s="1">
        <v>0.31</v>
      </c>
      <c r="F71" s="1">
        <v>0.14249999999999999</v>
      </c>
      <c r="G71" s="1">
        <v>5.7500000000000002E-2</v>
      </c>
      <c r="H71" s="1">
        <f t="shared" si="6"/>
        <v>5.7500000000000002E-2</v>
      </c>
      <c r="I71">
        <f t="shared" si="5"/>
        <v>6</v>
      </c>
    </row>
    <row r="72" spans="1:9" x14ac:dyDescent="0.15">
      <c r="A72">
        <v>70</v>
      </c>
      <c r="B72" s="1">
        <v>0.8175</v>
      </c>
      <c r="C72" s="1">
        <v>0.8175</v>
      </c>
      <c r="D72" s="1">
        <v>0.375</v>
      </c>
      <c r="E72" s="1">
        <v>0.37</v>
      </c>
      <c r="F72" s="1">
        <v>8.2500000000000004E-2</v>
      </c>
      <c r="G72" s="1">
        <v>5.5E-2</v>
      </c>
      <c r="H72" s="1">
        <f t="shared" si="6"/>
        <v>5.5E-2</v>
      </c>
      <c r="I72">
        <f t="shared" si="5"/>
        <v>6</v>
      </c>
    </row>
    <row r="73" spans="1:9" x14ac:dyDescent="0.15">
      <c r="A73">
        <v>71</v>
      </c>
      <c r="B73" s="1">
        <v>0.82</v>
      </c>
      <c r="C73" s="1">
        <v>0.82750000000000001</v>
      </c>
      <c r="D73" s="1">
        <v>0.51</v>
      </c>
      <c r="E73" s="1">
        <v>0.45500000000000002</v>
      </c>
      <c r="F73" s="1">
        <v>0.17</v>
      </c>
      <c r="G73" s="1">
        <v>6.5000000000000002E-2</v>
      </c>
      <c r="H73" s="1">
        <f t="shared" si="6"/>
        <v>6.5000000000000002E-2</v>
      </c>
      <c r="I73">
        <f t="shared" si="5"/>
        <v>6</v>
      </c>
    </row>
    <row r="74" spans="1:9" x14ac:dyDescent="0.15">
      <c r="A74">
        <v>72</v>
      </c>
      <c r="B74" s="1">
        <v>0.82</v>
      </c>
      <c r="C74" s="1">
        <v>0.82</v>
      </c>
      <c r="D74" s="1">
        <v>0.4375</v>
      </c>
      <c r="E74" s="1">
        <v>0.55500000000000005</v>
      </c>
      <c r="F74" s="1">
        <v>0.16500000000000001</v>
      </c>
      <c r="G74" s="1">
        <v>4.4999999999999998E-2</v>
      </c>
      <c r="H74" s="1">
        <f t="shared" si="6"/>
        <v>4.4999999999999998E-2</v>
      </c>
      <c r="I74">
        <f t="shared" si="5"/>
        <v>6</v>
      </c>
    </row>
    <row r="75" spans="1:9" x14ac:dyDescent="0.15">
      <c r="A75">
        <v>73</v>
      </c>
      <c r="B75" s="1">
        <v>0.83</v>
      </c>
      <c r="C75" s="1">
        <v>0.83250000000000002</v>
      </c>
      <c r="D75" s="1">
        <v>0.43</v>
      </c>
      <c r="E75" s="1">
        <v>0.56000000000000005</v>
      </c>
      <c r="F75" s="1">
        <v>2.5000000000000001E-2</v>
      </c>
      <c r="G75" s="1">
        <v>6.5000000000000002E-2</v>
      </c>
      <c r="H75" s="1">
        <f t="shared" si="6"/>
        <v>2.5000000000000001E-2</v>
      </c>
      <c r="I75">
        <f t="shared" si="5"/>
        <v>5</v>
      </c>
    </row>
    <row r="76" spans="1:9" x14ac:dyDescent="0.15">
      <c r="A76">
        <v>74</v>
      </c>
      <c r="B76" s="1">
        <v>0.8175</v>
      </c>
      <c r="C76" s="1">
        <v>0.82</v>
      </c>
      <c r="D76" s="1">
        <v>0.51749999999999996</v>
      </c>
      <c r="E76" s="1">
        <v>0.47499999999999998</v>
      </c>
      <c r="F76" s="1">
        <v>0.1525</v>
      </c>
      <c r="G76" s="1">
        <v>0.06</v>
      </c>
      <c r="H76" s="1">
        <f t="shared" si="6"/>
        <v>0.06</v>
      </c>
      <c r="I76">
        <f t="shared" si="5"/>
        <v>6</v>
      </c>
    </row>
    <row r="77" spans="1:9" x14ac:dyDescent="0.15">
      <c r="A77">
        <v>75</v>
      </c>
      <c r="B77" s="1">
        <v>0.83</v>
      </c>
      <c r="C77" s="1">
        <v>0.83750000000000002</v>
      </c>
      <c r="D77" s="1">
        <v>0.34</v>
      </c>
      <c r="E77" s="1">
        <v>0.32</v>
      </c>
      <c r="F77" s="1">
        <v>7.2499999999999995E-2</v>
      </c>
      <c r="G77" s="1">
        <v>0.05</v>
      </c>
      <c r="H77" s="1">
        <f t="shared" si="6"/>
        <v>0.05</v>
      </c>
      <c r="I77">
        <f t="shared" si="5"/>
        <v>6</v>
      </c>
    </row>
    <row r="78" spans="1:9" x14ac:dyDescent="0.15">
      <c r="A78">
        <v>76</v>
      </c>
      <c r="B78" s="1">
        <v>0.8075</v>
      </c>
      <c r="C78" s="1">
        <v>0.81499999999999995</v>
      </c>
      <c r="D78" s="1">
        <v>0.4375</v>
      </c>
      <c r="E78" s="1">
        <v>0.59499999999999997</v>
      </c>
      <c r="F78" s="1">
        <v>9.5000000000000001E-2</v>
      </c>
      <c r="G78" s="1">
        <v>7.2499999999999995E-2</v>
      </c>
      <c r="H78" s="1">
        <f t="shared" si="6"/>
        <v>7.2499999999999995E-2</v>
      </c>
      <c r="I78">
        <f t="shared" si="5"/>
        <v>6</v>
      </c>
    </row>
    <row r="79" spans="1:9" x14ac:dyDescent="0.15">
      <c r="A79">
        <v>77</v>
      </c>
      <c r="B79" s="1">
        <v>0.82</v>
      </c>
      <c r="C79" s="1">
        <v>0.83</v>
      </c>
      <c r="D79" s="1">
        <v>0.32</v>
      </c>
      <c r="E79" s="1">
        <v>0.65749999999999997</v>
      </c>
      <c r="F79" s="1">
        <v>0.20499999999999999</v>
      </c>
      <c r="G79" s="1">
        <v>7.4999999999999997E-3</v>
      </c>
      <c r="H79" s="1">
        <f t="shared" si="6"/>
        <v>7.4999999999999997E-3</v>
      </c>
      <c r="I79">
        <f t="shared" si="5"/>
        <v>6</v>
      </c>
    </row>
    <row r="80" spans="1:9" x14ac:dyDescent="0.15">
      <c r="A80">
        <v>78</v>
      </c>
      <c r="B80" s="1">
        <v>0.78749999999999998</v>
      </c>
      <c r="C80" s="1">
        <v>0.79</v>
      </c>
      <c r="D80" s="1">
        <v>0.57999999999999996</v>
      </c>
      <c r="E80" s="1">
        <v>0.48749999999999999</v>
      </c>
      <c r="F80" s="1">
        <v>0.14249999999999999</v>
      </c>
      <c r="G80" s="1">
        <v>0.05</v>
      </c>
      <c r="H80" s="1">
        <f t="shared" si="6"/>
        <v>0.05</v>
      </c>
      <c r="I80">
        <f t="shared" si="5"/>
        <v>6</v>
      </c>
    </row>
    <row r="81" spans="1:9" x14ac:dyDescent="0.15">
      <c r="A81">
        <v>79</v>
      </c>
      <c r="B81" s="1">
        <v>0.80249999999999999</v>
      </c>
      <c r="C81" s="1">
        <v>0.81</v>
      </c>
      <c r="D81" s="1">
        <v>0.505</v>
      </c>
      <c r="E81" s="1">
        <v>0.62</v>
      </c>
      <c r="F81" s="1">
        <v>6.7500000000000004E-2</v>
      </c>
      <c r="G81" s="1">
        <v>0.03</v>
      </c>
      <c r="H81" s="1">
        <f t="shared" si="6"/>
        <v>0.03</v>
      </c>
      <c r="I81">
        <f t="shared" si="5"/>
        <v>6</v>
      </c>
    </row>
    <row r="82" spans="1:9" x14ac:dyDescent="0.15">
      <c r="A82">
        <v>80</v>
      </c>
      <c r="B82" s="1">
        <v>0.83250000000000002</v>
      </c>
      <c r="C82" s="1">
        <v>0.245</v>
      </c>
      <c r="D82" s="1">
        <v>0.42</v>
      </c>
      <c r="E82" s="1">
        <v>0.56499999999999995</v>
      </c>
      <c r="F82" s="1">
        <v>8.5000000000000006E-2</v>
      </c>
      <c r="G82" s="1">
        <v>8.2500000000000004E-2</v>
      </c>
      <c r="H82" s="1">
        <f t="shared" si="6"/>
        <v>8.2500000000000004E-2</v>
      </c>
      <c r="I82">
        <f t="shared" si="5"/>
        <v>6</v>
      </c>
    </row>
    <row r="83" spans="1:9" x14ac:dyDescent="0.15">
      <c r="A83">
        <v>81</v>
      </c>
      <c r="B83" s="1">
        <v>0.63749999999999996</v>
      </c>
      <c r="C83" s="1">
        <v>0.65</v>
      </c>
      <c r="D83" s="1">
        <v>0.41249999999999998</v>
      </c>
      <c r="E83" s="1">
        <v>0.49249999999999999</v>
      </c>
      <c r="F83" s="1">
        <v>0.27250000000000002</v>
      </c>
      <c r="G83" s="1">
        <v>2.75E-2</v>
      </c>
      <c r="H83" s="1">
        <f t="shared" si="6"/>
        <v>2.75E-2</v>
      </c>
      <c r="I83">
        <f t="shared" si="5"/>
        <v>6</v>
      </c>
    </row>
    <row r="84" spans="1:9" x14ac:dyDescent="0.15">
      <c r="A84">
        <v>82</v>
      </c>
      <c r="B84" s="1">
        <v>0.67249999999999999</v>
      </c>
      <c r="C84" s="1">
        <v>0.6825</v>
      </c>
      <c r="D84" s="1">
        <v>0.50749999999999995</v>
      </c>
      <c r="E84" s="1">
        <v>0.47499999999999998</v>
      </c>
      <c r="F84" s="1">
        <v>0.27750000000000002</v>
      </c>
      <c r="G84" s="1">
        <v>0.04</v>
      </c>
      <c r="H84" s="1">
        <f t="shared" si="6"/>
        <v>0.04</v>
      </c>
      <c r="I84">
        <f t="shared" si="5"/>
        <v>6</v>
      </c>
    </row>
    <row r="85" spans="1:9" x14ac:dyDescent="0.15">
      <c r="A85">
        <v>83</v>
      </c>
      <c r="B85" s="1">
        <v>0.6875</v>
      </c>
      <c r="C85" s="1">
        <v>0.6875</v>
      </c>
      <c r="D85" s="1">
        <v>0.42749999999999999</v>
      </c>
      <c r="E85" s="1">
        <v>0.44750000000000001</v>
      </c>
      <c r="F85" s="1">
        <v>0.2225</v>
      </c>
      <c r="G85" s="1">
        <v>5.7500000000000002E-2</v>
      </c>
      <c r="H85" s="1">
        <f t="shared" si="6"/>
        <v>5.7500000000000002E-2</v>
      </c>
      <c r="I85">
        <f t="shared" si="5"/>
        <v>6</v>
      </c>
    </row>
    <row r="86" spans="1:9" x14ac:dyDescent="0.15">
      <c r="A86">
        <v>84</v>
      </c>
      <c r="B86" s="1">
        <v>0.69</v>
      </c>
      <c r="C86" s="1">
        <v>0.69499999999999995</v>
      </c>
      <c r="D86" s="1">
        <v>0.47749999999999998</v>
      </c>
      <c r="E86" s="1">
        <v>0.50249999999999995</v>
      </c>
      <c r="F86" s="1">
        <v>0.28749999999999998</v>
      </c>
      <c r="G86" s="1">
        <v>5.2499999999999998E-2</v>
      </c>
      <c r="H86" s="1">
        <f t="shared" si="6"/>
        <v>5.2499999999999998E-2</v>
      </c>
      <c r="I86">
        <f t="shared" si="5"/>
        <v>6</v>
      </c>
    </row>
    <row r="87" spans="1:9" x14ac:dyDescent="0.15">
      <c r="A87">
        <v>85</v>
      </c>
      <c r="B87" s="1">
        <v>0.64249999999999996</v>
      </c>
      <c r="C87" s="1">
        <v>0.65500000000000003</v>
      </c>
      <c r="D87" s="1">
        <v>0.50249999999999995</v>
      </c>
      <c r="E87" s="1">
        <v>0.66500000000000004</v>
      </c>
      <c r="F87" s="1">
        <v>0.35249999999999998</v>
      </c>
      <c r="G87" s="1">
        <v>0.04</v>
      </c>
      <c r="H87" s="1">
        <f t="shared" si="6"/>
        <v>0.04</v>
      </c>
      <c r="I87">
        <f t="shared" si="5"/>
        <v>6</v>
      </c>
    </row>
    <row r="88" spans="1:9" x14ac:dyDescent="0.15">
      <c r="A88">
        <v>86</v>
      </c>
      <c r="B88" s="1">
        <v>0.71499999999999997</v>
      </c>
      <c r="C88" s="1">
        <v>0.73</v>
      </c>
      <c r="D88" s="1">
        <v>0.47749999999999998</v>
      </c>
      <c r="E88" s="1">
        <v>0.51</v>
      </c>
      <c r="F88" s="1">
        <v>0.22750000000000001</v>
      </c>
      <c r="G88" s="1">
        <v>0.03</v>
      </c>
      <c r="H88" s="1">
        <f t="shared" si="6"/>
        <v>0.03</v>
      </c>
      <c r="I88">
        <f t="shared" si="5"/>
        <v>6</v>
      </c>
    </row>
    <row r="89" spans="1:9" x14ac:dyDescent="0.15">
      <c r="A89">
        <v>87</v>
      </c>
      <c r="B89" s="1">
        <v>0.66249999999999998</v>
      </c>
      <c r="C89" s="1">
        <v>0.66749999999999998</v>
      </c>
      <c r="D89" s="1">
        <v>0.36</v>
      </c>
      <c r="E89" s="1">
        <v>0.3775</v>
      </c>
      <c r="F89" s="1">
        <v>0.22</v>
      </c>
      <c r="G89" s="1">
        <v>0.1075</v>
      </c>
      <c r="H89" s="1">
        <f t="shared" si="6"/>
        <v>0.1075</v>
      </c>
      <c r="I89">
        <f t="shared" si="5"/>
        <v>6</v>
      </c>
    </row>
    <row r="90" spans="1:9" x14ac:dyDescent="0.15">
      <c r="A90">
        <v>88</v>
      </c>
      <c r="B90" s="1">
        <v>0.67249999999999999</v>
      </c>
      <c r="C90" s="1">
        <v>0.6825</v>
      </c>
      <c r="D90" s="1">
        <v>0.51249999999999996</v>
      </c>
      <c r="E90" s="1">
        <v>0.46</v>
      </c>
      <c r="F90" s="1">
        <v>0.2175</v>
      </c>
      <c r="G90" s="1">
        <v>6.7500000000000004E-2</v>
      </c>
      <c r="H90" s="1">
        <f t="shared" si="6"/>
        <v>6.7500000000000004E-2</v>
      </c>
      <c r="I90">
        <f t="shared" si="5"/>
        <v>6</v>
      </c>
    </row>
    <row r="91" spans="1:9" x14ac:dyDescent="0.15">
      <c r="A91">
        <v>89</v>
      </c>
      <c r="B91" s="1">
        <v>0.64249999999999996</v>
      </c>
      <c r="C91" s="1">
        <v>0.64749999999999996</v>
      </c>
      <c r="D91" s="1">
        <v>0.47</v>
      </c>
      <c r="E91" s="1">
        <v>0.53749999999999998</v>
      </c>
      <c r="F91" s="1">
        <v>0.245</v>
      </c>
      <c r="G91" s="1">
        <v>2.75E-2</v>
      </c>
      <c r="H91" s="1">
        <f t="shared" si="6"/>
        <v>2.75E-2</v>
      </c>
      <c r="I91">
        <f t="shared" si="5"/>
        <v>6</v>
      </c>
    </row>
    <row r="92" spans="1:9" x14ac:dyDescent="0.15">
      <c r="A92">
        <v>90</v>
      </c>
      <c r="B92" s="1">
        <v>0.64249999999999996</v>
      </c>
      <c r="C92" s="1">
        <v>0.64749999999999996</v>
      </c>
      <c r="D92" s="1">
        <v>0.56000000000000005</v>
      </c>
      <c r="E92" s="1">
        <v>0.60499999999999998</v>
      </c>
      <c r="F92" s="1">
        <v>0.29249999999999998</v>
      </c>
      <c r="G92" s="1">
        <v>4.4999999999999998E-2</v>
      </c>
      <c r="H92" s="1">
        <f t="shared" si="6"/>
        <v>4.4999999999999998E-2</v>
      </c>
      <c r="I92">
        <f t="shared" ref="I92:I123" si="7">MATCH(H92,B92:G92,)</f>
        <v>6</v>
      </c>
    </row>
    <row r="93" spans="1:9" x14ac:dyDescent="0.15">
      <c r="A93">
        <v>91</v>
      </c>
      <c r="B93" s="1">
        <v>0.65</v>
      </c>
      <c r="C93" s="1">
        <v>0.65500000000000003</v>
      </c>
      <c r="D93" s="1">
        <v>0.3725</v>
      </c>
      <c r="E93" s="1">
        <v>0.58750000000000002</v>
      </c>
      <c r="F93" s="1">
        <v>0.24</v>
      </c>
      <c r="G93" s="1">
        <v>0.05</v>
      </c>
      <c r="H93" s="1">
        <f t="shared" si="6"/>
        <v>0.05</v>
      </c>
      <c r="I93">
        <f t="shared" si="7"/>
        <v>6</v>
      </c>
    </row>
    <row r="94" spans="1:9" x14ac:dyDescent="0.15">
      <c r="A94">
        <v>92</v>
      </c>
      <c r="B94" s="1">
        <v>0.70250000000000001</v>
      </c>
      <c r="C94" s="1">
        <v>0.71</v>
      </c>
      <c r="D94" s="1">
        <v>0.58750000000000002</v>
      </c>
      <c r="E94" s="1">
        <v>0.48249999999999998</v>
      </c>
      <c r="F94" s="1">
        <v>0.26500000000000001</v>
      </c>
      <c r="G94" s="1">
        <v>0.04</v>
      </c>
      <c r="H94" s="1">
        <f t="shared" si="6"/>
        <v>0.04</v>
      </c>
      <c r="I94">
        <f t="shared" si="7"/>
        <v>6</v>
      </c>
    </row>
    <row r="95" spans="1:9" x14ac:dyDescent="0.15">
      <c r="A95">
        <v>93</v>
      </c>
      <c r="B95" s="1">
        <v>0.68500000000000005</v>
      </c>
      <c r="C95" s="1">
        <v>0.6875</v>
      </c>
      <c r="D95" s="1">
        <v>0.57499999999999996</v>
      </c>
      <c r="E95" s="1">
        <v>0.5</v>
      </c>
      <c r="F95" s="1">
        <v>0.24</v>
      </c>
      <c r="G95" s="1">
        <v>2.75E-2</v>
      </c>
      <c r="H95" s="1">
        <f t="shared" si="6"/>
        <v>2.75E-2</v>
      </c>
      <c r="I95">
        <f t="shared" si="7"/>
        <v>6</v>
      </c>
    </row>
    <row r="96" spans="1:9" x14ac:dyDescent="0.15">
      <c r="A96">
        <v>94</v>
      </c>
      <c r="B96" s="1">
        <v>0.64249999999999996</v>
      </c>
      <c r="C96" s="1">
        <v>0.65249999999999997</v>
      </c>
      <c r="D96" s="1">
        <v>0.48749999999999999</v>
      </c>
      <c r="E96" s="1">
        <v>0.56000000000000005</v>
      </c>
      <c r="F96" s="1">
        <v>0.245</v>
      </c>
      <c r="G96" s="1">
        <v>3.7499999999999999E-2</v>
      </c>
      <c r="H96" s="1">
        <f t="shared" si="6"/>
        <v>3.7499999999999999E-2</v>
      </c>
      <c r="I96">
        <f t="shared" si="7"/>
        <v>6</v>
      </c>
    </row>
    <row r="97" spans="1:9" x14ac:dyDescent="0.15">
      <c r="A97">
        <v>95</v>
      </c>
      <c r="B97" s="1">
        <v>0.65749999999999997</v>
      </c>
      <c r="C97" s="1">
        <v>0.66500000000000004</v>
      </c>
      <c r="D97" s="1">
        <v>0.47</v>
      </c>
      <c r="E97" s="1">
        <v>0.60499999999999998</v>
      </c>
      <c r="F97" s="1">
        <v>0.23749999999999999</v>
      </c>
      <c r="G97" s="1">
        <v>0.06</v>
      </c>
      <c r="H97" s="1">
        <f t="shared" si="6"/>
        <v>0.06</v>
      </c>
      <c r="I97">
        <f t="shared" si="7"/>
        <v>6</v>
      </c>
    </row>
    <row r="98" spans="1:9" x14ac:dyDescent="0.15">
      <c r="A98">
        <v>96</v>
      </c>
      <c r="B98" s="1">
        <v>0.66249999999999998</v>
      </c>
      <c r="C98" s="1">
        <v>0.66500000000000004</v>
      </c>
      <c r="D98" s="1">
        <v>0.46250000000000002</v>
      </c>
      <c r="E98" s="1">
        <v>0.63</v>
      </c>
      <c r="F98" s="1">
        <v>0.315</v>
      </c>
      <c r="G98" s="1">
        <v>5.7500000000000002E-2</v>
      </c>
      <c r="H98" s="1">
        <f t="shared" si="6"/>
        <v>5.7500000000000002E-2</v>
      </c>
      <c r="I98">
        <f t="shared" si="7"/>
        <v>6</v>
      </c>
    </row>
    <row r="99" spans="1:9" x14ac:dyDescent="0.15">
      <c r="A99">
        <v>97</v>
      </c>
      <c r="B99" s="1">
        <v>0.73</v>
      </c>
      <c r="C99" s="1">
        <v>0.73750000000000004</v>
      </c>
      <c r="D99" s="1">
        <v>0.49</v>
      </c>
      <c r="E99" s="1">
        <v>0.47749999999999998</v>
      </c>
      <c r="F99" s="1">
        <v>0.255</v>
      </c>
      <c r="G99" s="1">
        <v>0.03</v>
      </c>
      <c r="H99" s="1">
        <f t="shared" ref="H99:H130" si="8">MIN(B99:G99)</f>
        <v>0.03</v>
      </c>
      <c r="I99">
        <f t="shared" si="7"/>
        <v>6</v>
      </c>
    </row>
    <row r="100" spans="1:9" x14ac:dyDescent="0.15">
      <c r="A100">
        <v>98</v>
      </c>
      <c r="B100" s="1">
        <v>0.66</v>
      </c>
      <c r="C100" s="1">
        <v>0.66749999999999998</v>
      </c>
      <c r="D100" s="1">
        <v>0.61750000000000005</v>
      </c>
      <c r="E100" s="1">
        <v>0.505</v>
      </c>
      <c r="F100" s="1">
        <v>0.29249999999999998</v>
      </c>
      <c r="G100" s="1">
        <v>0.04</v>
      </c>
      <c r="H100" s="1">
        <f t="shared" si="8"/>
        <v>0.04</v>
      </c>
      <c r="I100">
        <f t="shared" si="7"/>
        <v>6</v>
      </c>
    </row>
    <row r="101" spans="1:9" x14ac:dyDescent="0.15">
      <c r="A101">
        <v>99</v>
      </c>
      <c r="B101" s="1">
        <v>0.71750000000000003</v>
      </c>
      <c r="C101" s="1">
        <v>0.72499999999999998</v>
      </c>
      <c r="D101" s="1">
        <v>0.46500000000000002</v>
      </c>
      <c r="E101" s="1">
        <v>0.5</v>
      </c>
      <c r="F101" s="1">
        <v>0.2</v>
      </c>
      <c r="G101" s="1">
        <v>2.5000000000000001E-2</v>
      </c>
      <c r="H101" s="1">
        <f t="shared" si="8"/>
        <v>2.5000000000000001E-2</v>
      </c>
      <c r="I101">
        <f t="shared" si="7"/>
        <v>6</v>
      </c>
    </row>
    <row r="102" spans="1:9" x14ac:dyDescent="0.15">
      <c r="A102">
        <v>100</v>
      </c>
      <c r="B102" s="1">
        <v>0.7</v>
      </c>
      <c r="C102" s="1">
        <v>0.70250000000000001</v>
      </c>
      <c r="D102" s="1">
        <v>0.61750000000000005</v>
      </c>
      <c r="E102" s="1">
        <v>0.5675</v>
      </c>
      <c r="F102" s="1">
        <v>0.2475</v>
      </c>
      <c r="G102" s="1">
        <v>5.7500000000000002E-2</v>
      </c>
      <c r="H102" s="1">
        <f t="shared" si="8"/>
        <v>5.7500000000000002E-2</v>
      </c>
      <c r="I102">
        <f t="shared" si="7"/>
        <v>6</v>
      </c>
    </row>
    <row r="103" spans="1:9" x14ac:dyDescent="0.15">
      <c r="A103">
        <v>101</v>
      </c>
      <c r="B103" s="1">
        <v>0.73750000000000004</v>
      </c>
      <c r="C103" s="1">
        <v>0.75</v>
      </c>
      <c r="D103" s="1">
        <v>0.64</v>
      </c>
      <c r="E103" s="1">
        <v>0.74</v>
      </c>
      <c r="F103" s="1">
        <v>0.57250000000000001</v>
      </c>
      <c r="G103" s="1">
        <v>3.2500000000000001E-2</v>
      </c>
      <c r="H103" s="1">
        <f t="shared" si="8"/>
        <v>3.2500000000000001E-2</v>
      </c>
      <c r="I103">
        <f t="shared" si="7"/>
        <v>6</v>
      </c>
    </row>
    <row r="104" spans="1:9" x14ac:dyDescent="0.15">
      <c r="A104">
        <v>102</v>
      </c>
      <c r="B104" s="1">
        <v>0.72250000000000003</v>
      </c>
      <c r="C104" s="1">
        <v>0.74</v>
      </c>
      <c r="D104" s="1">
        <v>0.73250000000000004</v>
      </c>
      <c r="E104" s="1">
        <v>0.72499999999999998</v>
      </c>
      <c r="F104" s="1">
        <v>0.5575</v>
      </c>
      <c r="G104" s="1">
        <v>2.75E-2</v>
      </c>
      <c r="H104" s="1">
        <f t="shared" si="8"/>
        <v>2.75E-2</v>
      </c>
      <c r="I104">
        <f t="shared" si="7"/>
        <v>6</v>
      </c>
    </row>
    <row r="105" spans="1:9" x14ac:dyDescent="0.15">
      <c r="A105">
        <v>103</v>
      </c>
      <c r="B105" s="1">
        <v>0.73499999999999999</v>
      </c>
      <c r="C105" s="1">
        <v>0.74250000000000005</v>
      </c>
      <c r="D105" s="1">
        <v>0.67749999999999999</v>
      </c>
      <c r="E105" s="1">
        <v>0.58499999999999996</v>
      </c>
      <c r="F105" s="1">
        <v>0.48499999999999999</v>
      </c>
      <c r="G105" s="1">
        <v>5.2499999999999998E-2</v>
      </c>
      <c r="H105" s="1">
        <f t="shared" si="8"/>
        <v>5.2499999999999998E-2</v>
      </c>
      <c r="I105">
        <f t="shared" si="7"/>
        <v>6</v>
      </c>
    </row>
    <row r="106" spans="1:9" x14ac:dyDescent="0.15">
      <c r="A106">
        <v>104</v>
      </c>
      <c r="B106" s="1">
        <v>0.745</v>
      </c>
      <c r="C106" s="1">
        <v>0.76249999999999996</v>
      </c>
      <c r="D106" s="1">
        <v>0.65749999999999997</v>
      </c>
      <c r="E106" s="1">
        <v>0.74750000000000005</v>
      </c>
      <c r="F106" s="1">
        <v>0.52</v>
      </c>
      <c r="G106" s="1">
        <v>0.185</v>
      </c>
      <c r="H106" s="1">
        <f t="shared" si="8"/>
        <v>0.185</v>
      </c>
      <c r="I106">
        <f t="shared" si="7"/>
        <v>6</v>
      </c>
    </row>
    <row r="107" spans="1:9" x14ac:dyDescent="0.15">
      <c r="A107">
        <v>105</v>
      </c>
      <c r="B107" s="1">
        <v>0.70250000000000001</v>
      </c>
      <c r="C107" s="1">
        <v>0.71</v>
      </c>
      <c r="D107" s="1">
        <v>0.69499999999999995</v>
      </c>
      <c r="E107" s="1">
        <v>0.69750000000000001</v>
      </c>
      <c r="F107" s="1">
        <v>0.61499999999999999</v>
      </c>
      <c r="G107" s="1">
        <v>0.03</v>
      </c>
      <c r="H107" s="1">
        <f t="shared" si="8"/>
        <v>0.03</v>
      </c>
      <c r="I107">
        <f t="shared" si="7"/>
        <v>6</v>
      </c>
    </row>
    <row r="108" spans="1:9" x14ac:dyDescent="0.15">
      <c r="A108">
        <v>106</v>
      </c>
      <c r="B108" s="1">
        <v>0.72750000000000004</v>
      </c>
      <c r="C108" s="1">
        <v>0.73499999999999999</v>
      </c>
      <c r="D108" s="1">
        <v>0.60250000000000004</v>
      </c>
      <c r="E108" s="1">
        <v>0.70750000000000002</v>
      </c>
      <c r="F108" s="1">
        <v>0.51249999999999996</v>
      </c>
      <c r="G108" s="1">
        <v>0.125</v>
      </c>
      <c r="H108" s="1">
        <f t="shared" si="8"/>
        <v>0.125</v>
      </c>
      <c r="I108">
        <f t="shared" si="7"/>
        <v>6</v>
      </c>
    </row>
    <row r="109" spans="1:9" x14ac:dyDescent="0.15">
      <c r="A109">
        <v>107</v>
      </c>
      <c r="B109" s="1">
        <v>0.72750000000000004</v>
      </c>
      <c r="C109" s="1">
        <v>0.74</v>
      </c>
      <c r="D109" s="1">
        <v>0.59250000000000003</v>
      </c>
      <c r="E109" s="1">
        <v>0.66</v>
      </c>
      <c r="F109" s="1">
        <v>0.51</v>
      </c>
      <c r="G109" s="1">
        <v>2.5000000000000001E-2</v>
      </c>
      <c r="H109" s="1">
        <f t="shared" si="8"/>
        <v>2.5000000000000001E-2</v>
      </c>
      <c r="I109">
        <f t="shared" si="7"/>
        <v>6</v>
      </c>
    </row>
    <row r="110" spans="1:9" x14ac:dyDescent="0.15">
      <c r="A110">
        <v>108</v>
      </c>
      <c r="B110" s="1">
        <v>0.72250000000000003</v>
      </c>
      <c r="C110" s="1">
        <v>0.73</v>
      </c>
      <c r="D110" s="1">
        <v>0.69750000000000001</v>
      </c>
      <c r="E110" s="1">
        <v>0.73250000000000004</v>
      </c>
      <c r="F110" s="1">
        <v>0.59</v>
      </c>
      <c r="G110" s="1">
        <v>0.1075</v>
      </c>
      <c r="H110" s="1">
        <f t="shared" si="8"/>
        <v>0.1075</v>
      </c>
      <c r="I110">
        <f t="shared" si="7"/>
        <v>6</v>
      </c>
    </row>
    <row r="111" spans="1:9" x14ac:dyDescent="0.15">
      <c r="A111">
        <v>109</v>
      </c>
      <c r="B111" s="1">
        <v>0.6875</v>
      </c>
      <c r="C111" s="1">
        <v>0.69750000000000001</v>
      </c>
      <c r="D111" s="1">
        <v>0.75249999999999995</v>
      </c>
      <c r="E111" s="1">
        <v>0.69750000000000001</v>
      </c>
      <c r="F111" s="1">
        <v>0.57250000000000001</v>
      </c>
      <c r="G111" s="1">
        <v>0.14749999999999999</v>
      </c>
      <c r="H111" s="1">
        <f t="shared" si="8"/>
        <v>0.14749999999999999</v>
      </c>
      <c r="I111">
        <f t="shared" si="7"/>
        <v>6</v>
      </c>
    </row>
    <row r="112" spans="1:9" x14ac:dyDescent="0.15">
      <c r="A112">
        <v>110</v>
      </c>
      <c r="B112" s="1">
        <v>0.745</v>
      </c>
      <c r="C112" s="1">
        <v>0.76</v>
      </c>
      <c r="D112" s="1">
        <v>0.75249999999999995</v>
      </c>
      <c r="E112" s="1">
        <v>0.76500000000000001</v>
      </c>
      <c r="F112" s="1">
        <v>0.58750000000000002</v>
      </c>
      <c r="G112" s="1">
        <v>2.2499999999999999E-2</v>
      </c>
      <c r="H112" s="1">
        <f t="shared" si="8"/>
        <v>2.2499999999999999E-2</v>
      </c>
      <c r="I112">
        <f t="shared" si="7"/>
        <v>6</v>
      </c>
    </row>
    <row r="113" spans="1:9" x14ac:dyDescent="0.15">
      <c r="A113">
        <v>111</v>
      </c>
      <c r="B113" s="1">
        <v>0.69499999999999995</v>
      </c>
      <c r="C113" s="1">
        <v>0.71</v>
      </c>
      <c r="D113" s="1">
        <v>0.73750000000000004</v>
      </c>
      <c r="E113" s="1">
        <v>0.65</v>
      </c>
      <c r="F113" s="1">
        <v>0.61250000000000004</v>
      </c>
      <c r="G113" s="1">
        <v>0.06</v>
      </c>
      <c r="H113" s="1">
        <f t="shared" si="8"/>
        <v>0.06</v>
      </c>
      <c r="I113">
        <f t="shared" si="7"/>
        <v>6</v>
      </c>
    </row>
    <row r="114" spans="1:9" x14ac:dyDescent="0.15">
      <c r="A114">
        <v>112</v>
      </c>
      <c r="B114" s="1">
        <v>0.70750000000000002</v>
      </c>
      <c r="C114" s="1">
        <v>0.71499999999999997</v>
      </c>
      <c r="D114" s="1">
        <v>0.71750000000000003</v>
      </c>
      <c r="E114" s="1">
        <v>0.45</v>
      </c>
      <c r="F114" s="1">
        <v>0.61750000000000005</v>
      </c>
      <c r="G114" s="1">
        <v>0.08</v>
      </c>
      <c r="H114" s="1">
        <f t="shared" si="8"/>
        <v>0.08</v>
      </c>
      <c r="I114">
        <f t="shared" si="7"/>
        <v>6</v>
      </c>
    </row>
    <row r="115" spans="1:9" x14ac:dyDescent="0.15">
      <c r="A115">
        <v>113</v>
      </c>
      <c r="B115" s="1">
        <v>0.75</v>
      </c>
      <c r="C115" s="1">
        <v>0.75749999999999995</v>
      </c>
      <c r="D115" s="1">
        <v>0.69499999999999995</v>
      </c>
      <c r="E115" s="1">
        <v>0.66249999999999998</v>
      </c>
      <c r="F115" s="1">
        <v>0.60750000000000004</v>
      </c>
      <c r="G115" s="1">
        <v>0.105</v>
      </c>
      <c r="H115" s="1">
        <f t="shared" si="8"/>
        <v>0.105</v>
      </c>
      <c r="I115">
        <f t="shared" si="7"/>
        <v>6</v>
      </c>
    </row>
    <row r="116" spans="1:9" x14ac:dyDescent="0.15">
      <c r="A116">
        <v>114</v>
      </c>
      <c r="B116" s="1">
        <v>0.67249999999999999</v>
      </c>
      <c r="C116" s="1">
        <v>0.68500000000000005</v>
      </c>
      <c r="D116" s="1">
        <v>0.70499999999999996</v>
      </c>
      <c r="E116" s="1">
        <v>0.7</v>
      </c>
      <c r="F116" s="1">
        <v>0.56999999999999995</v>
      </c>
      <c r="G116" s="1">
        <v>9.7500000000000003E-2</v>
      </c>
      <c r="H116" s="1">
        <f t="shared" si="8"/>
        <v>9.7500000000000003E-2</v>
      </c>
      <c r="I116">
        <f t="shared" si="7"/>
        <v>6</v>
      </c>
    </row>
    <row r="117" spans="1:9" x14ac:dyDescent="0.15">
      <c r="A117">
        <v>115</v>
      </c>
      <c r="B117" s="1">
        <v>0.71250000000000002</v>
      </c>
      <c r="C117" s="1">
        <v>0.71750000000000003</v>
      </c>
      <c r="D117" s="1">
        <v>0.79</v>
      </c>
      <c r="E117" s="1">
        <v>0.75</v>
      </c>
      <c r="F117" s="1">
        <v>0.61499999999999999</v>
      </c>
      <c r="G117" s="1">
        <v>6.25E-2</v>
      </c>
      <c r="H117" s="1">
        <f t="shared" si="8"/>
        <v>6.25E-2</v>
      </c>
      <c r="I117">
        <f t="shared" si="7"/>
        <v>6</v>
      </c>
    </row>
    <row r="118" spans="1:9" x14ac:dyDescent="0.15">
      <c r="A118">
        <v>116</v>
      </c>
      <c r="B118" s="1">
        <v>0.755</v>
      </c>
      <c r="C118" s="1">
        <v>0.76500000000000001</v>
      </c>
      <c r="D118" s="1">
        <v>0.66749999999999998</v>
      </c>
      <c r="E118" s="1">
        <v>0.61499999999999999</v>
      </c>
      <c r="F118" s="1">
        <v>0.53749999999999998</v>
      </c>
      <c r="G118" s="1">
        <v>1.7500000000000002E-2</v>
      </c>
      <c r="H118" s="1">
        <f t="shared" si="8"/>
        <v>1.7500000000000002E-2</v>
      </c>
      <c r="I118">
        <f t="shared" si="7"/>
        <v>6</v>
      </c>
    </row>
    <row r="119" spans="1:9" x14ac:dyDescent="0.15">
      <c r="A119">
        <v>117</v>
      </c>
      <c r="B119" s="1">
        <v>0.74</v>
      </c>
      <c r="C119" s="1">
        <v>0.75249999999999995</v>
      </c>
      <c r="D119" s="1">
        <v>0.64749999999999996</v>
      </c>
      <c r="E119" s="1">
        <v>0.68500000000000005</v>
      </c>
      <c r="F119" s="1">
        <v>0.60250000000000004</v>
      </c>
      <c r="G119" s="1">
        <v>0.13</v>
      </c>
      <c r="H119" s="1">
        <f t="shared" si="8"/>
        <v>0.13</v>
      </c>
      <c r="I119">
        <f t="shared" si="7"/>
        <v>6</v>
      </c>
    </row>
    <row r="120" spans="1:9" x14ac:dyDescent="0.15">
      <c r="A120">
        <v>118</v>
      </c>
      <c r="B120" s="1">
        <v>0.77500000000000002</v>
      </c>
      <c r="C120" s="1">
        <v>0.78500000000000003</v>
      </c>
      <c r="D120" s="1">
        <v>0.745</v>
      </c>
      <c r="E120" s="1">
        <v>0.68</v>
      </c>
      <c r="F120" s="1">
        <v>0.56499999999999995</v>
      </c>
      <c r="G120" s="1">
        <v>6.25E-2</v>
      </c>
      <c r="H120" s="1">
        <f t="shared" si="8"/>
        <v>6.25E-2</v>
      </c>
      <c r="I120">
        <f t="shared" si="7"/>
        <v>6</v>
      </c>
    </row>
    <row r="121" spans="1:9" x14ac:dyDescent="0.15">
      <c r="A121">
        <v>119</v>
      </c>
      <c r="B121" s="1">
        <v>0.75749999999999995</v>
      </c>
      <c r="C121" s="1">
        <v>0.77</v>
      </c>
      <c r="D121" s="1">
        <v>0.71</v>
      </c>
      <c r="E121" s="1">
        <v>0.73750000000000004</v>
      </c>
      <c r="F121" s="1">
        <v>0.59750000000000003</v>
      </c>
      <c r="G121" s="1">
        <v>4.2500000000000003E-2</v>
      </c>
      <c r="H121" s="1">
        <f t="shared" si="8"/>
        <v>4.2500000000000003E-2</v>
      </c>
      <c r="I121">
        <f t="shared" si="7"/>
        <v>6</v>
      </c>
    </row>
    <row r="122" spans="1:9" x14ac:dyDescent="0.15">
      <c r="A122">
        <v>120</v>
      </c>
      <c r="B122" s="1">
        <v>0.73</v>
      </c>
      <c r="C122" s="1">
        <v>0.74</v>
      </c>
      <c r="D122" s="1">
        <v>0.71</v>
      </c>
      <c r="E122" s="1">
        <v>0.68500000000000005</v>
      </c>
      <c r="F122" s="1">
        <v>0.59499999999999997</v>
      </c>
      <c r="G122" s="1">
        <v>0.13250000000000001</v>
      </c>
      <c r="H122" s="1">
        <f t="shared" si="8"/>
        <v>0.13250000000000001</v>
      </c>
      <c r="I122">
        <f t="shared" si="7"/>
        <v>6</v>
      </c>
    </row>
    <row r="123" spans="1:9" x14ac:dyDescent="0.15">
      <c r="A123">
        <v>121</v>
      </c>
      <c r="B123" s="1">
        <v>0.37</v>
      </c>
      <c r="C123" s="1">
        <v>0.37</v>
      </c>
      <c r="D123" s="1">
        <v>0.85750000000000004</v>
      </c>
      <c r="E123" s="1">
        <v>0.70750000000000002</v>
      </c>
      <c r="F123" s="1">
        <v>0.81</v>
      </c>
      <c r="G123" s="1">
        <v>0.27250000000000002</v>
      </c>
      <c r="H123" s="1">
        <f t="shared" si="8"/>
        <v>0.27250000000000002</v>
      </c>
      <c r="I123">
        <f t="shared" si="7"/>
        <v>6</v>
      </c>
    </row>
    <row r="124" spans="1:9" x14ac:dyDescent="0.15">
      <c r="A124">
        <v>122</v>
      </c>
      <c r="B124" s="1">
        <v>0.36749999999999999</v>
      </c>
      <c r="C124" s="1">
        <v>0.36749999999999999</v>
      </c>
      <c r="D124" s="1">
        <v>0.8075</v>
      </c>
      <c r="E124" s="1">
        <v>0.74250000000000005</v>
      </c>
      <c r="F124" s="1">
        <v>0.79249999999999998</v>
      </c>
      <c r="G124" s="1">
        <v>0.3775</v>
      </c>
      <c r="H124" s="1">
        <f t="shared" si="8"/>
        <v>0.36749999999999999</v>
      </c>
      <c r="I124">
        <f t="shared" ref="I124:I155" si="9">MATCH(H124,B124:G124,)</f>
        <v>1</v>
      </c>
    </row>
    <row r="125" spans="1:9" x14ac:dyDescent="0.15">
      <c r="A125">
        <v>123</v>
      </c>
      <c r="B125" s="1">
        <v>0.38500000000000001</v>
      </c>
      <c r="C125" s="1">
        <v>0.38500000000000001</v>
      </c>
      <c r="D125" s="1">
        <v>0.84750000000000003</v>
      </c>
      <c r="E125" s="1">
        <v>0.76749999999999996</v>
      </c>
      <c r="F125" s="1">
        <v>0.67</v>
      </c>
      <c r="G125" s="1">
        <v>0.34</v>
      </c>
      <c r="H125" s="1">
        <f t="shared" si="8"/>
        <v>0.34</v>
      </c>
      <c r="I125">
        <f t="shared" si="9"/>
        <v>6</v>
      </c>
    </row>
    <row r="126" spans="1:9" x14ac:dyDescent="0.15">
      <c r="A126">
        <v>124</v>
      </c>
      <c r="B126" s="1">
        <v>0.36</v>
      </c>
      <c r="C126" s="1">
        <v>0.36</v>
      </c>
      <c r="D126" s="1">
        <v>0.77</v>
      </c>
      <c r="E126" s="1">
        <v>0.83499999999999996</v>
      </c>
      <c r="F126" s="1">
        <v>0.76749999999999996</v>
      </c>
      <c r="G126" s="1">
        <v>0.3075</v>
      </c>
      <c r="H126" s="1">
        <f t="shared" si="8"/>
        <v>0.3075</v>
      </c>
      <c r="I126">
        <f t="shared" si="9"/>
        <v>6</v>
      </c>
    </row>
    <row r="127" spans="1:9" x14ac:dyDescent="0.15">
      <c r="A127">
        <v>125</v>
      </c>
      <c r="B127" s="1">
        <v>0.33750000000000002</v>
      </c>
      <c r="C127" s="1">
        <v>0.33750000000000002</v>
      </c>
      <c r="D127" s="1">
        <v>0.76</v>
      </c>
      <c r="E127" s="1">
        <v>0.78500000000000003</v>
      </c>
      <c r="F127" s="1">
        <v>0.77</v>
      </c>
      <c r="G127" s="1">
        <v>0.29499999999999998</v>
      </c>
      <c r="H127" s="1">
        <f t="shared" si="8"/>
        <v>0.29499999999999998</v>
      </c>
      <c r="I127">
        <f t="shared" si="9"/>
        <v>6</v>
      </c>
    </row>
    <row r="128" spans="1:9" x14ac:dyDescent="0.15">
      <c r="A128">
        <v>126</v>
      </c>
      <c r="B128" s="1">
        <v>0.36499999999999999</v>
      </c>
      <c r="C128" s="1">
        <v>0.36499999999999999</v>
      </c>
      <c r="D128" s="1">
        <v>0.84499999999999997</v>
      </c>
      <c r="E128" s="1">
        <v>0.745</v>
      </c>
      <c r="F128" s="1">
        <v>0.80500000000000005</v>
      </c>
      <c r="G128" s="1">
        <v>0.36249999999999999</v>
      </c>
      <c r="H128" s="1">
        <f t="shared" si="8"/>
        <v>0.36249999999999999</v>
      </c>
      <c r="I128">
        <f t="shared" si="9"/>
        <v>6</v>
      </c>
    </row>
    <row r="129" spans="1:9" x14ac:dyDescent="0.15">
      <c r="A129">
        <v>127</v>
      </c>
      <c r="B129" s="1">
        <v>0.35</v>
      </c>
      <c r="C129" s="1">
        <v>0.35</v>
      </c>
      <c r="D129" s="1">
        <v>0.8175</v>
      </c>
      <c r="E129" s="1">
        <v>0.76749999999999996</v>
      </c>
      <c r="F129" s="1">
        <v>0.80249999999999999</v>
      </c>
      <c r="G129" s="1">
        <v>0.36</v>
      </c>
      <c r="H129" s="1">
        <f t="shared" si="8"/>
        <v>0.35</v>
      </c>
      <c r="I129">
        <f t="shared" si="9"/>
        <v>1</v>
      </c>
    </row>
    <row r="130" spans="1:9" x14ac:dyDescent="0.15">
      <c r="A130">
        <v>128</v>
      </c>
      <c r="B130" s="1">
        <v>0.4</v>
      </c>
      <c r="C130" s="1">
        <v>0.4</v>
      </c>
      <c r="D130" s="1">
        <v>0.78249999999999997</v>
      </c>
      <c r="E130" s="1">
        <v>0.77500000000000002</v>
      </c>
      <c r="F130" s="1">
        <v>0.77</v>
      </c>
      <c r="G130" s="1">
        <v>0.23</v>
      </c>
      <c r="H130" s="1">
        <f t="shared" si="8"/>
        <v>0.23</v>
      </c>
      <c r="I130">
        <f t="shared" si="9"/>
        <v>6</v>
      </c>
    </row>
    <row r="131" spans="1:9" x14ac:dyDescent="0.15">
      <c r="A131">
        <v>129</v>
      </c>
      <c r="B131" s="1">
        <v>0.40250000000000002</v>
      </c>
      <c r="C131" s="1">
        <v>0.40250000000000002</v>
      </c>
      <c r="D131" s="1">
        <v>0.84</v>
      </c>
      <c r="E131" s="1">
        <v>0.74250000000000005</v>
      </c>
      <c r="F131" s="1">
        <v>0.8125</v>
      </c>
      <c r="G131" s="1">
        <v>0.42499999999999999</v>
      </c>
      <c r="H131" s="1">
        <f t="shared" ref="H131:H162" si="10">MIN(B131:G131)</f>
        <v>0.40250000000000002</v>
      </c>
      <c r="I131">
        <f t="shared" si="9"/>
        <v>1</v>
      </c>
    </row>
    <row r="132" spans="1:9" x14ac:dyDescent="0.15">
      <c r="A132">
        <v>130</v>
      </c>
      <c r="B132" s="1">
        <v>0.39750000000000002</v>
      </c>
      <c r="C132" s="1">
        <v>0.39750000000000002</v>
      </c>
      <c r="D132" s="1">
        <v>0.86750000000000005</v>
      </c>
      <c r="E132" s="1">
        <v>0.75749999999999995</v>
      </c>
      <c r="F132" s="1">
        <v>0.57999999999999996</v>
      </c>
      <c r="G132" s="1">
        <v>0.39250000000000002</v>
      </c>
      <c r="H132" s="1">
        <f t="shared" si="10"/>
        <v>0.39250000000000002</v>
      </c>
      <c r="I132">
        <f t="shared" si="9"/>
        <v>6</v>
      </c>
    </row>
    <row r="133" spans="1:9" x14ac:dyDescent="0.15">
      <c r="A133">
        <v>131</v>
      </c>
      <c r="B133" s="1">
        <v>0.38</v>
      </c>
      <c r="C133" s="1">
        <v>0.38</v>
      </c>
      <c r="D133" s="1">
        <v>0.77500000000000002</v>
      </c>
      <c r="E133" s="1">
        <v>0.71250000000000002</v>
      </c>
      <c r="F133" s="1">
        <v>0.75</v>
      </c>
      <c r="G133" s="1">
        <v>0.39750000000000002</v>
      </c>
      <c r="H133" s="1">
        <f t="shared" si="10"/>
        <v>0.38</v>
      </c>
      <c r="I133">
        <f t="shared" si="9"/>
        <v>1</v>
      </c>
    </row>
    <row r="134" spans="1:9" x14ac:dyDescent="0.15">
      <c r="A134">
        <v>132</v>
      </c>
      <c r="B134" s="1">
        <v>0.36499999999999999</v>
      </c>
      <c r="C134" s="1">
        <v>0.36499999999999999</v>
      </c>
      <c r="D134" s="1">
        <v>0.86</v>
      </c>
      <c r="E134" s="1">
        <v>0.83</v>
      </c>
      <c r="F134" s="1">
        <v>0.8</v>
      </c>
      <c r="G134" s="1">
        <v>0.41749999999999998</v>
      </c>
      <c r="H134" s="1">
        <f t="shared" si="10"/>
        <v>0.36499999999999999</v>
      </c>
      <c r="I134">
        <f t="shared" si="9"/>
        <v>1</v>
      </c>
    </row>
    <row r="135" spans="1:9" x14ac:dyDescent="0.15">
      <c r="A135">
        <v>133</v>
      </c>
      <c r="B135" s="1">
        <v>0.3725</v>
      </c>
      <c r="C135" s="1">
        <v>0.3725</v>
      </c>
      <c r="D135" s="1">
        <v>0.77500000000000002</v>
      </c>
      <c r="E135" s="1">
        <v>0.82499999999999996</v>
      </c>
      <c r="F135" s="1">
        <v>0.78249999999999997</v>
      </c>
      <c r="G135" s="1">
        <v>0.435</v>
      </c>
      <c r="H135" s="1">
        <f t="shared" si="10"/>
        <v>0.3725</v>
      </c>
      <c r="I135">
        <f t="shared" si="9"/>
        <v>1</v>
      </c>
    </row>
    <row r="136" spans="1:9" x14ac:dyDescent="0.15">
      <c r="A136">
        <v>134</v>
      </c>
      <c r="B136" s="1">
        <v>0.39500000000000002</v>
      </c>
      <c r="C136" s="1">
        <v>0.39500000000000002</v>
      </c>
      <c r="D136" s="1">
        <v>0.85</v>
      </c>
      <c r="E136" s="1">
        <v>0.78249999999999997</v>
      </c>
      <c r="F136" s="1">
        <v>0.8075</v>
      </c>
      <c r="G136" s="1">
        <v>0.38250000000000001</v>
      </c>
      <c r="H136" s="1">
        <f t="shared" si="10"/>
        <v>0.38250000000000001</v>
      </c>
      <c r="I136">
        <f t="shared" si="9"/>
        <v>6</v>
      </c>
    </row>
    <row r="137" spans="1:9" x14ac:dyDescent="0.15">
      <c r="A137">
        <v>135</v>
      </c>
      <c r="B137" s="1">
        <v>0.39500000000000002</v>
      </c>
      <c r="C137" s="1">
        <v>0.39500000000000002</v>
      </c>
      <c r="D137" s="1">
        <v>0.8125</v>
      </c>
      <c r="E137" s="1">
        <v>0.72750000000000004</v>
      </c>
      <c r="F137" s="1">
        <v>0.75749999999999995</v>
      </c>
      <c r="G137" s="1">
        <v>0.34499999999999997</v>
      </c>
      <c r="H137" s="1">
        <f t="shared" si="10"/>
        <v>0.34499999999999997</v>
      </c>
      <c r="I137">
        <f t="shared" si="9"/>
        <v>6</v>
      </c>
    </row>
    <row r="138" spans="1:9" x14ac:dyDescent="0.15">
      <c r="A138">
        <v>136</v>
      </c>
      <c r="B138" s="1">
        <v>0.38</v>
      </c>
      <c r="C138" s="1">
        <v>0.38</v>
      </c>
      <c r="D138" s="1">
        <v>0.8175</v>
      </c>
      <c r="E138" s="1">
        <v>0.62749999999999995</v>
      </c>
      <c r="F138" s="1">
        <v>0.74</v>
      </c>
      <c r="G138" s="1">
        <v>0.435</v>
      </c>
      <c r="H138" s="1">
        <f t="shared" si="10"/>
        <v>0.38</v>
      </c>
      <c r="I138">
        <f t="shared" si="9"/>
        <v>1</v>
      </c>
    </row>
    <row r="139" spans="1:9" x14ac:dyDescent="0.15">
      <c r="A139">
        <v>137</v>
      </c>
      <c r="B139" s="1">
        <v>0.39500000000000002</v>
      </c>
      <c r="C139" s="1">
        <v>0.39500000000000002</v>
      </c>
      <c r="D139" s="1">
        <v>0.84250000000000003</v>
      </c>
      <c r="E139" s="1">
        <v>0.70250000000000001</v>
      </c>
      <c r="F139" s="1">
        <v>0.78500000000000003</v>
      </c>
      <c r="G139" s="1">
        <v>0.3775</v>
      </c>
      <c r="H139" s="1">
        <f t="shared" si="10"/>
        <v>0.3775</v>
      </c>
      <c r="I139">
        <f t="shared" si="9"/>
        <v>6</v>
      </c>
    </row>
    <row r="140" spans="1:9" x14ac:dyDescent="0.15">
      <c r="A140">
        <v>138</v>
      </c>
      <c r="B140" s="1">
        <v>0.34749999999999998</v>
      </c>
      <c r="C140" s="1">
        <v>0.34749999999999998</v>
      </c>
      <c r="D140" s="1">
        <v>0.82250000000000001</v>
      </c>
      <c r="E140" s="1">
        <v>0.71250000000000002</v>
      </c>
      <c r="F140" s="1">
        <v>0.79</v>
      </c>
      <c r="G140" s="1">
        <v>0.22750000000000001</v>
      </c>
      <c r="H140" s="1">
        <f t="shared" si="10"/>
        <v>0.22750000000000001</v>
      </c>
      <c r="I140">
        <f t="shared" si="9"/>
        <v>6</v>
      </c>
    </row>
    <row r="141" spans="1:9" x14ac:dyDescent="0.15">
      <c r="A141">
        <v>139</v>
      </c>
      <c r="B141" s="1">
        <v>0.3775</v>
      </c>
      <c r="C141" s="1">
        <v>0.3775</v>
      </c>
      <c r="D141" s="1">
        <v>0.83499999999999996</v>
      </c>
      <c r="E141" s="1">
        <v>0.745</v>
      </c>
      <c r="F141" s="1">
        <v>0.72750000000000004</v>
      </c>
      <c r="G141" s="1">
        <v>0.28499999999999998</v>
      </c>
      <c r="H141" s="1">
        <f t="shared" si="10"/>
        <v>0.28499999999999998</v>
      </c>
      <c r="I141">
        <f t="shared" si="9"/>
        <v>6</v>
      </c>
    </row>
    <row r="142" spans="1:9" x14ac:dyDescent="0.15">
      <c r="A142">
        <v>140</v>
      </c>
      <c r="B142" s="1">
        <v>0.38</v>
      </c>
      <c r="C142" s="1">
        <v>0.38</v>
      </c>
      <c r="D142" s="1">
        <v>0.75</v>
      </c>
      <c r="E142" s="1">
        <v>0.83499999999999996</v>
      </c>
      <c r="F142" s="1">
        <v>0.75</v>
      </c>
      <c r="G142" s="1">
        <v>0.36</v>
      </c>
      <c r="H142" s="1">
        <f t="shared" si="10"/>
        <v>0.36</v>
      </c>
      <c r="I142">
        <f t="shared" si="9"/>
        <v>6</v>
      </c>
    </row>
    <row r="143" spans="1:9" x14ac:dyDescent="0.15">
      <c r="A143">
        <v>141</v>
      </c>
      <c r="B143" s="1">
        <v>7.0000000000000007E-2</v>
      </c>
      <c r="C143" s="1">
        <v>7.0000000000000007E-2</v>
      </c>
      <c r="D143" s="1">
        <v>0.9325</v>
      </c>
      <c r="E143" s="1">
        <v>0.91</v>
      </c>
      <c r="F143" s="1">
        <v>0.90249999999999997</v>
      </c>
      <c r="G143" s="1">
        <v>0.67249999999999999</v>
      </c>
      <c r="H143" s="1">
        <f t="shared" si="10"/>
        <v>7.0000000000000007E-2</v>
      </c>
      <c r="I143">
        <f t="shared" si="9"/>
        <v>1</v>
      </c>
    </row>
    <row r="144" spans="1:9" x14ac:dyDescent="0.15">
      <c r="A144">
        <v>142</v>
      </c>
      <c r="B144" s="1">
        <v>8.5000000000000006E-2</v>
      </c>
      <c r="C144" s="1">
        <v>8.5000000000000006E-2</v>
      </c>
      <c r="D144" s="1">
        <v>0.9375</v>
      </c>
      <c r="E144" s="1">
        <v>0.91249999999999998</v>
      </c>
      <c r="F144" s="1">
        <v>0.89749999999999996</v>
      </c>
      <c r="G144" s="1">
        <v>0.6925</v>
      </c>
      <c r="H144" s="1">
        <f t="shared" si="10"/>
        <v>8.5000000000000006E-2</v>
      </c>
      <c r="I144">
        <f t="shared" si="9"/>
        <v>1</v>
      </c>
    </row>
    <row r="145" spans="1:9" x14ac:dyDescent="0.15">
      <c r="A145">
        <v>143</v>
      </c>
      <c r="B145" s="1">
        <v>0.1</v>
      </c>
      <c r="C145" s="1">
        <v>0.1</v>
      </c>
      <c r="D145" s="1">
        <v>0.91249999999999998</v>
      </c>
      <c r="E145" s="1">
        <v>0.9</v>
      </c>
      <c r="F145" s="1">
        <v>0.875</v>
      </c>
      <c r="G145" s="1">
        <v>0.71</v>
      </c>
      <c r="H145" s="1">
        <f t="shared" si="10"/>
        <v>0.1</v>
      </c>
      <c r="I145">
        <f t="shared" si="9"/>
        <v>1</v>
      </c>
    </row>
    <row r="146" spans="1:9" x14ac:dyDescent="0.15">
      <c r="A146">
        <v>144</v>
      </c>
      <c r="B146" s="1">
        <v>7.4999999999999997E-2</v>
      </c>
      <c r="C146" s="1">
        <v>7.4999999999999997E-2</v>
      </c>
      <c r="D146" s="1">
        <v>0.94499999999999995</v>
      </c>
      <c r="E146" s="1">
        <v>0.93</v>
      </c>
      <c r="F146" s="1">
        <v>0.9</v>
      </c>
      <c r="G146" s="1">
        <v>0.71750000000000003</v>
      </c>
      <c r="H146" s="1">
        <f t="shared" si="10"/>
        <v>7.4999999999999997E-2</v>
      </c>
      <c r="I146">
        <f t="shared" si="9"/>
        <v>1</v>
      </c>
    </row>
    <row r="147" spans="1:9" x14ac:dyDescent="0.15">
      <c r="A147">
        <v>145</v>
      </c>
      <c r="B147" s="1">
        <v>9.2499999999999999E-2</v>
      </c>
      <c r="C147" s="1">
        <v>9.2499999999999999E-2</v>
      </c>
      <c r="D147" s="1">
        <v>0.91</v>
      </c>
      <c r="E147" s="1">
        <v>0.88249999999999995</v>
      </c>
      <c r="F147" s="1">
        <v>0.88249999999999995</v>
      </c>
      <c r="G147" s="1">
        <v>0.64249999999999996</v>
      </c>
      <c r="H147" s="1">
        <f t="shared" si="10"/>
        <v>9.2499999999999999E-2</v>
      </c>
      <c r="I147">
        <f t="shared" si="9"/>
        <v>1</v>
      </c>
    </row>
    <row r="148" spans="1:9" x14ac:dyDescent="0.15">
      <c r="A148">
        <v>146</v>
      </c>
      <c r="B148" s="1">
        <v>7.7499999999999999E-2</v>
      </c>
      <c r="C148" s="1">
        <v>7.7499999999999999E-2</v>
      </c>
      <c r="D148" s="1">
        <v>0.9375</v>
      </c>
      <c r="E148" s="1">
        <v>0.92</v>
      </c>
      <c r="F148" s="1">
        <v>0.89749999999999996</v>
      </c>
      <c r="G148" s="1">
        <v>0.65249999999999997</v>
      </c>
      <c r="H148" s="1">
        <f t="shared" si="10"/>
        <v>7.7499999999999999E-2</v>
      </c>
      <c r="I148">
        <f t="shared" si="9"/>
        <v>1</v>
      </c>
    </row>
    <row r="149" spans="1:9" x14ac:dyDescent="0.15">
      <c r="A149">
        <v>147</v>
      </c>
      <c r="B149" s="1">
        <v>7.4999999999999997E-2</v>
      </c>
      <c r="C149" s="1">
        <v>7.4999999999999997E-2</v>
      </c>
      <c r="D149" s="1">
        <v>0.95</v>
      </c>
      <c r="E149" s="1">
        <v>0.91500000000000004</v>
      </c>
      <c r="F149" s="1">
        <v>0.89249999999999996</v>
      </c>
      <c r="G149" s="1">
        <v>0.68</v>
      </c>
      <c r="H149" s="1">
        <f t="shared" si="10"/>
        <v>7.4999999999999997E-2</v>
      </c>
      <c r="I149">
        <f t="shared" si="9"/>
        <v>1</v>
      </c>
    </row>
    <row r="150" spans="1:9" x14ac:dyDescent="0.15">
      <c r="A150">
        <v>148</v>
      </c>
      <c r="B150" s="1">
        <v>9.2499999999999999E-2</v>
      </c>
      <c r="C150" s="1">
        <v>9.2499999999999999E-2</v>
      </c>
      <c r="D150" s="1">
        <v>0.92500000000000004</v>
      </c>
      <c r="E150" s="1">
        <v>0.93500000000000005</v>
      </c>
      <c r="F150" s="1">
        <v>0.88249999999999995</v>
      </c>
      <c r="G150" s="1">
        <v>0.70499999999999996</v>
      </c>
      <c r="H150" s="1">
        <f t="shared" si="10"/>
        <v>9.2499999999999999E-2</v>
      </c>
      <c r="I150">
        <f t="shared" si="9"/>
        <v>1</v>
      </c>
    </row>
    <row r="151" spans="1:9" x14ac:dyDescent="0.15">
      <c r="A151">
        <v>149</v>
      </c>
      <c r="B151" s="1">
        <v>0.08</v>
      </c>
      <c r="C151" s="1">
        <v>0.08</v>
      </c>
      <c r="D151" s="1">
        <v>0.92749999999999999</v>
      </c>
      <c r="E151" s="1">
        <v>0.91749999999999998</v>
      </c>
      <c r="F151" s="1">
        <v>0.89500000000000002</v>
      </c>
      <c r="G151" s="1">
        <v>0.72250000000000003</v>
      </c>
      <c r="H151" s="1">
        <f t="shared" si="10"/>
        <v>0.08</v>
      </c>
      <c r="I151">
        <f t="shared" si="9"/>
        <v>1</v>
      </c>
    </row>
    <row r="152" spans="1:9" x14ac:dyDescent="0.15">
      <c r="A152">
        <v>150</v>
      </c>
      <c r="B152" s="1">
        <v>6.5000000000000002E-2</v>
      </c>
      <c r="C152" s="1">
        <v>6.5000000000000002E-2</v>
      </c>
      <c r="D152" s="1">
        <v>0.9325</v>
      </c>
      <c r="E152" s="1">
        <v>0.91249999999999998</v>
      </c>
      <c r="F152" s="1">
        <v>0.91</v>
      </c>
      <c r="G152" s="1">
        <v>0.69</v>
      </c>
      <c r="H152" s="1">
        <f t="shared" si="10"/>
        <v>6.5000000000000002E-2</v>
      </c>
      <c r="I152">
        <f t="shared" si="9"/>
        <v>1</v>
      </c>
    </row>
    <row r="153" spans="1:9" x14ac:dyDescent="0.15">
      <c r="A153">
        <v>151</v>
      </c>
      <c r="B153" s="1">
        <v>7.4999999999999997E-2</v>
      </c>
      <c r="C153" s="1">
        <v>7.4999999999999997E-2</v>
      </c>
      <c r="D153" s="1">
        <v>0.92749999999999999</v>
      </c>
      <c r="E153" s="1">
        <v>0.90500000000000003</v>
      </c>
      <c r="F153" s="1">
        <v>0.89749999999999996</v>
      </c>
      <c r="G153" s="1">
        <v>0.70750000000000002</v>
      </c>
      <c r="H153" s="1">
        <f t="shared" si="10"/>
        <v>7.4999999999999997E-2</v>
      </c>
      <c r="I153">
        <f t="shared" si="9"/>
        <v>1</v>
      </c>
    </row>
    <row r="154" spans="1:9" x14ac:dyDescent="0.15">
      <c r="A154">
        <v>152</v>
      </c>
      <c r="B154" s="1">
        <v>0.1225</v>
      </c>
      <c r="C154" s="1">
        <v>0.1225</v>
      </c>
      <c r="D154" s="1">
        <v>0.90749999999999997</v>
      </c>
      <c r="E154" s="1">
        <v>0.88249999999999995</v>
      </c>
      <c r="F154" s="1">
        <v>0.87749999999999995</v>
      </c>
      <c r="G154" s="1">
        <v>0.71499999999999997</v>
      </c>
      <c r="H154" s="1">
        <f t="shared" si="10"/>
        <v>0.1225</v>
      </c>
      <c r="I154">
        <f t="shared" si="9"/>
        <v>1</v>
      </c>
    </row>
    <row r="155" spans="1:9" x14ac:dyDescent="0.15">
      <c r="A155">
        <v>153</v>
      </c>
      <c r="B155" s="1">
        <v>7.4999999999999997E-2</v>
      </c>
      <c r="C155" s="1">
        <v>7.4999999999999997E-2</v>
      </c>
      <c r="D155" s="1">
        <v>0.9425</v>
      </c>
      <c r="E155" s="1">
        <v>0.90500000000000003</v>
      </c>
      <c r="F155" s="1">
        <v>0.89500000000000002</v>
      </c>
      <c r="G155" s="1">
        <v>0.71250000000000002</v>
      </c>
      <c r="H155" s="1">
        <f t="shared" si="10"/>
        <v>7.4999999999999997E-2</v>
      </c>
      <c r="I155">
        <f t="shared" si="9"/>
        <v>1</v>
      </c>
    </row>
    <row r="156" spans="1:9" x14ac:dyDescent="0.15">
      <c r="A156">
        <v>154</v>
      </c>
      <c r="B156" s="1">
        <v>7.0000000000000007E-2</v>
      </c>
      <c r="C156" s="1">
        <v>7.0000000000000007E-2</v>
      </c>
      <c r="D156" s="1">
        <v>0.92500000000000004</v>
      </c>
      <c r="E156" s="1">
        <v>0.90749999999999997</v>
      </c>
      <c r="F156" s="1">
        <v>0.9</v>
      </c>
      <c r="G156" s="1">
        <v>0.67</v>
      </c>
      <c r="H156" s="1">
        <f t="shared" si="10"/>
        <v>7.0000000000000007E-2</v>
      </c>
      <c r="I156">
        <f t="shared" ref="I156:I187" si="11">MATCH(H156,B156:G156,)</f>
        <v>1</v>
      </c>
    </row>
    <row r="157" spans="1:9" x14ac:dyDescent="0.15">
      <c r="A157">
        <v>155</v>
      </c>
      <c r="B157" s="1">
        <v>6.7500000000000004E-2</v>
      </c>
      <c r="C157" s="1">
        <v>6.7500000000000004E-2</v>
      </c>
      <c r="D157" s="1">
        <v>0.92500000000000004</v>
      </c>
      <c r="E157" s="1">
        <v>0.91249999999999998</v>
      </c>
      <c r="F157" s="1">
        <v>0.90249999999999997</v>
      </c>
      <c r="G157" s="1">
        <v>0.6925</v>
      </c>
      <c r="H157" s="1">
        <f t="shared" si="10"/>
        <v>6.7500000000000004E-2</v>
      </c>
      <c r="I157">
        <f t="shared" si="11"/>
        <v>1</v>
      </c>
    </row>
    <row r="158" spans="1:9" x14ac:dyDescent="0.15">
      <c r="A158">
        <v>156</v>
      </c>
      <c r="B158" s="1">
        <v>7.7499999999999999E-2</v>
      </c>
      <c r="C158" s="1">
        <v>7.7499999999999999E-2</v>
      </c>
      <c r="D158" s="1">
        <v>0.92</v>
      </c>
      <c r="E158" s="1">
        <v>0.94499999999999995</v>
      </c>
      <c r="F158" s="1">
        <v>0.90749999999999997</v>
      </c>
      <c r="G158" s="1">
        <v>0.76</v>
      </c>
      <c r="H158" s="1">
        <f t="shared" si="10"/>
        <v>7.7499999999999999E-2</v>
      </c>
      <c r="I158">
        <f t="shared" si="11"/>
        <v>1</v>
      </c>
    </row>
    <row r="159" spans="1:9" x14ac:dyDescent="0.15">
      <c r="A159">
        <v>157</v>
      </c>
      <c r="B159" s="1">
        <v>7.0000000000000007E-2</v>
      </c>
      <c r="C159" s="1">
        <v>7.0000000000000007E-2</v>
      </c>
      <c r="D159" s="1">
        <v>0.92749999999999999</v>
      </c>
      <c r="E159" s="1">
        <v>0.91749999999999998</v>
      </c>
      <c r="F159" s="1">
        <v>0.91</v>
      </c>
      <c r="G159" s="1">
        <v>0.73250000000000004</v>
      </c>
      <c r="H159" s="1">
        <f t="shared" si="10"/>
        <v>7.0000000000000007E-2</v>
      </c>
      <c r="I159">
        <f t="shared" si="11"/>
        <v>1</v>
      </c>
    </row>
    <row r="160" spans="1:9" x14ac:dyDescent="0.15">
      <c r="A160">
        <v>158</v>
      </c>
      <c r="B160" s="1">
        <v>6.7500000000000004E-2</v>
      </c>
      <c r="C160" s="1">
        <v>6.7500000000000004E-2</v>
      </c>
      <c r="D160" s="1">
        <v>0.94</v>
      </c>
      <c r="E160" s="1">
        <v>0.92</v>
      </c>
      <c r="F160" s="1">
        <v>0.92249999999999999</v>
      </c>
      <c r="G160" s="1">
        <v>0.64749999999999996</v>
      </c>
      <c r="H160" s="1">
        <f t="shared" si="10"/>
        <v>6.7500000000000004E-2</v>
      </c>
      <c r="I160">
        <f t="shared" si="11"/>
        <v>1</v>
      </c>
    </row>
    <row r="161" spans="1:9" x14ac:dyDescent="0.15">
      <c r="A161">
        <v>159</v>
      </c>
      <c r="B161" s="1">
        <v>6.7500000000000004E-2</v>
      </c>
      <c r="C161" s="1">
        <v>6.7500000000000004E-2</v>
      </c>
      <c r="D161" s="1">
        <v>0.94</v>
      </c>
      <c r="E161" s="1">
        <v>0.90749999999999997</v>
      </c>
      <c r="F161" s="1">
        <v>0.91249999999999998</v>
      </c>
      <c r="G161" s="1">
        <v>0.71499999999999997</v>
      </c>
      <c r="H161" s="1">
        <f t="shared" si="10"/>
        <v>6.7500000000000004E-2</v>
      </c>
      <c r="I161">
        <f t="shared" si="11"/>
        <v>1</v>
      </c>
    </row>
    <row r="162" spans="1:9" x14ac:dyDescent="0.15">
      <c r="A162">
        <v>160</v>
      </c>
      <c r="B162" s="1">
        <v>7.4999999999999997E-2</v>
      </c>
      <c r="C162" s="1">
        <v>7.4999999999999997E-2</v>
      </c>
      <c r="D162" s="1">
        <v>0.91749999999999998</v>
      </c>
      <c r="E162" s="1">
        <v>0.90249999999999997</v>
      </c>
      <c r="F162" s="1">
        <v>0.9</v>
      </c>
      <c r="G162" s="1">
        <v>0.69</v>
      </c>
      <c r="H162" s="1">
        <f t="shared" si="10"/>
        <v>7.4999999999999997E-2</v>
      </c>
      <c r="I162">
        <f t="shared" si="11"/>
        <v>1</v>
      </c>
    </row>
    <row r="163" spans="1:9" x14ac:dyDescent="0.15">
      <c r="A163">
        <v>161</v>
      </c>
      <c r="B163" s="1">
        <v>2.5000000000000001E-3</v>
      </c>
      <c r="C163" s="1">
        <v>2.5000000000000001E-3</v>
      </c>
      <c r="D163" s="1">
        <v>0.97</v>
      </c>
      <c r="E163" s="1">
        <v>0.98</v>
      </c>
      <c r="F163" s="1">
        <v>0.97750000000000004</v>
      </c>
      <c r="G163" s="1">
        <v>0.79249999999999998</v>
      </c>
      <c r="H163" s="1">
        <f t="shared" ref="H163:H194" si="12">MIN(B163:G163)</f>
        <v>2.5000000000000001E-3</v>
      </c>
      <c r="I163">
        <f t="shared" si="11"/>
        <v>1</v>
      </c>
    </row>
    <row r="164" spans="1:9" x14ac:dyDescent="0.15">
      <c r="A164">
        <v>162</v>
      </c>
      <c r="B164">
        <v>0</v>
      </c>
      <c r="C164">
        <v>0</v>
      </c>
      <c r="D164" s="1">
        <v>0.97250000000000003</v>
      </c>
      <c r="E164" s="1">
        <v>0.97750000000000004</v>
      </c>
      <c r="F164" s="1">
        <v>0.97750000000000004</v>
      </c>
      <c r="G164" s="1">
        <v>0.79749999999999999</v>
      </c>
      <c r="H164" s="1">
        <f t="shared" si="12"/>
        <v>0</v>
      </c>
      <c r="I164">
        <f t="shared" si="11"/>
        <v>1</v>
      </c>
    </row>
    <row r="165" spans="1:9" x14ac:dyDescent="0.15">
      <c r="A165">
        <v>163</v>
      </c>
      <c r="B165" s="1">
        <v>2.5000000000000001E-3</v>
      </c>
      <c r="C165" s="1">
        <v>2.5000000000000001E-3</v>
      </c>
      <c r="D165" s="1">
        <v>0.97</v>
      </c>
      <c r="E165" s="1">
        <v>0.98</v>
      </c>
      <c r="F165" s="1">
        <v>0.97499999999999998</v>
      </c>
      <c r="G165" s="1">
        <v>0.75749999999999995</v>
      </c>
      <c r="H165" s="1">
        <f t="shared" si="12"/>
        <v>2.5000000000000001E-3</v>
      </c>
      <c r="I165">
        <f t="shared" si="11"/>
        <v>1</v>
      </c>
    </row>
    <row r="166" spans="1:9" x14ac:dyDescent="0.15">
      <c r="A166">
        <v>164</v>
      </c>
      <c r="B166">
        <v>0</v>
      </c>
      <c r="C166">
        <v>0</v>
      </c>
      <c r="D166" s="1">
        <v>0.97750000000000004</v>
      </c>
      <c r="E166" s="1">
        <v>0.97</v>
      </c>
      <c r="F166" s="1">
        <v>0.98</v>
      </c>
      <c r="G166" s="1">
        <v>0.79249999999999998</v>
      </c>
      <c r="H166" s="1">
        <f t="shared" si="12"/>
        <v>0</v>
      </c>
      <c r="I166">
        <f t="shared" si="11"/>
        <v>1</v>
      </c>
    </row>
    <row r="167" spans="1:9" x14ac:dyDescent="0.15">
      <c r="A167">
        <v>165</v>
      </c>
      <c r="B167">
        <v>0</v>
      </c>
      <c r="C167">
        <v>0</v>
      </c>
      <c r="D167" s="1">
        <v>0.98250000000000004</v>
      </c>
      <c r="E167" s="1">
        <v>0.98250000000000004</v>
      </c>
      <c r="F167" s="1">
        <v>0.98250000000000004</v>
      </c>
      <c r="G167" s="1">
        <v>0.755</v>
      </c>
      <c r="H167" s="1">
        <f t="shared" si="12"/>
        <v>0</v>
      </c>
      <c r="I167">
        <f t="shared" si="11"/>
        <v>1</v>
      </c>
    </row>
    <row r="168" spans="1:9" x14ac:dyDescent="0.15">
      <c r="A168">
        <v>166</v>
      </c>
      <c r="B168">
        <v>0</v>
      </c>
      <c r="C168">
        <v>0</v>
      </c>
      <c r="D168" s="1">
        <v>0.97499999999999998</v>
      </c>
      <c r="E168" s="1">
        <v>0.98</v>
      </c>
      <c r="F168" s="1">
        <v>0.97750000000000004</v>
      </c>
      <c r="G168" s="1">
        <v>0.79</v>
      </c>
      <c r="H168" s="1">
        <f t="shared" si="12"/>
        <v>0</v>
      </c>
      <c r="I168">
        <f t="shared" si="11"/>
        <v>1</v>
      </c>
    </row>
    <row r="169" spans="1:9" x14ac:dyDescent="0.15">
      <c r="A169">
        <v>167</v>
      </c>
      <c r="B169" s="1">
        <v>5.0000000000000001E-3</v>
      </c>
      <c r="C169" s="1">
        <v>5.0000000000000001E-3</v>
      </c>
      <c r="D169" s="1">
        <v>0.97499999999999998</v>
      </c>
      <c r="E169" s="1">
        <v>0.96750000000000003</v>
      </c>
      <c r="F169" s="1">
        <v>0.97499999999999998</v>
      </c>
      <c r="G169" s="1">
        <v>0.745</v>
      </c>
      <c r="H169" s="1">
        <f t="shared" si="12"/>
        <v>5.0000000000000001E-3</v>
      </c>
      <c r="I169">
        <f t="shared" si="11"/>
        <v>1</v>
      </c>
    </row>
    <row r="170" spans="1:9" x14ac:dyDescent="0.15">
      <c r="A170">
        <v>168</v>
      </c>
      <c r="B170">
        <v>0</v>
      </c>
      <c r="C170">
        <v>0</v>
      </c>
      <c r="D170" s="1">
        <v>0.97750000000000004</v>
      </c>
      <c r="E170" s="1">
        <v>0.98</v>
      </c>
      <c r="F170" s="1">
        <v>0.97750000000000004</v>
      </c>
      <c r="G170" s="1">
        <v>0.75</v>
      </c>
      <c r="H170" s="1">
        <f t="shared" si="12"/>
        <v>0</v>
      </c>
      <c r="I170">
        <f t="shared" si="11"/>
        <v>1</v>
      </c>
    </row>
    <row r="171" spans="1:9" x14ac:dyDescent="0.15">
      <c r="A171">
        <v>169</v>
      </c>
      <c r="B171">
        <v>0</v>
      </c>
      <c r="C171">
        <v>0</v>
      </c>
      <c r="D171" s="1">
        <v>0.98250000000000004</v>
      </c>
      <c r="E171" s="1">
        <v>0.97750000000000004</v>
      </c>
      <c r="F171" s="1">
        <v>0.98250000000000004</v>
      </c>
      <c r="G171" s="1">
        <v>0.755</v>
      </c>
      <c r="H171" s="1">
        <f t="shared" si="12"/>
        <v>0</v>
      </c>
      <c r="I171">
        <f t="shared" si="11"/>
        <v>1</v>
      </c>
    </row>
    <row r="172" spans="1:9" x14ac:dyDescent="0.15">
      <c r="A172">
        <v>170</v>
      </c>
      <c r="B172">
        <v>0</v>
      </c>
      <c r="C172">
        <v>0</v>
      </c>
      <c r="D172" s="1">
        <v>0.96250000000000002</v>
      </c>
      <c r="E172" s="1">
        <v>0.97750000000000004</v>
      </c>
      <c r="F172" s="1">
        <v>0.97</v>
      </c>
      <c r="G172" s="1">
        <v>0.79500000000000004</v>
      </c>
      <c r="H172" s="1">
        <f t="shared" si="12"/>
        <v>0</v>
      </c>
      <c r="I172">
        <f t="shared" si="11"/>
        <v>1</v>
      </c>
    </row>
    <row r="173" spans="1:9" x14ac:dyDescent="0.15">
      <c r="A173">
        <v>171</v>
      </c>
      <c r="B173" s="1">
        <v>2.5000000000000001E-3</v>
      </c>
      <c r="C173" s="1">
        <v>2.5000000000000001E-3</v>
      </c>
      <c r="D173" s="1">
        <v>0.97750000000000004</v>
      </c>
      <c r="E173" s="1">
        <v>0.97750000000000004</v>
      </c>
      <c r="F173" s="1">
        <v>0.97250000000000003</v>
      </c>
      <c r="G173" s="1">
        <v>0.72499999999999998</v>
      </c>
      <c r="H173" s="1">
        <f t="shared" si="12"/>
        <v>2.5000000000000001E-3</v>
      </c>
      <c r="I173">
        <f t="shared" si="11"/>
        <v>1</v>
      </c>
    </row>
    <row r="174" spans="1:9" x14ac:dyDescent="0.15">
      <c r="A174">
        <v>172</v>
      </c>
      <c r="B174">
        <v>0</v>
      </c>
      <c r="C174">
        <v>0</v>
      </c>
      <c r="D174" s="1">
        <v>0.97499999999999998</v>
      </c>
      <c r="E174" s="1">
        <v>0.98</v>
      </c>
      <c r="F174" s="1">
        <v>0.97750000000000004</v>
      </c>
      <c r="G174" s="1">
        <v>0.71750000000000003</v>
      </c>
      <c r="H174" s="1">
        <f t="shared" si="12"/>
        <v>0</v>
      </c>
      <c r="I174">
        <f t="shared" si="11"/>
        <v>1</v>
      </c>
    </row>
    <row r="175" spans="1:9" x14ac:dyDescent="0.15">
      <c r="A175">
        <v>173</v>
      </c>
      <c r="B175" s="1">
        <v>2.5000000000000001E-3</v>
      </c>
      <c r="C175" s="1">
        <v>2.5000000000000001E-3</v>
      </c>
      <c r="D175" s="1">
        <v>0.97250000000000003</v>
      </c>
      <c r="E175" s="1">
        <v>0.97750000000000004</v>
      </c>
      <c r="F175" s="1">
        <v>0.97499999999999998</v>
      </c>
      <c r="G175" s="1">
        <v>0.76500000000000001</v>
      </c>
      <c r="H175" s="1">
        <f t="shared" si="12"/>
        <v>2.5000000000000001E-3</v>
      </c>
      <c r="I175">
        <f t="shared" si="11"/>
        <v>1</v>
      </c>
    </row>
    <row r="176" spans="1:9" x14ac:dyDescent="0.15">
      <c r="A176">
        <v>174</v>
      </c>
      <c r="B176">
        <v>0</v>
      </c>
      <c r="C176">
        <v>0</v>
      </c>
      <c r="D176" s="1">
        <v>0.97750000000000004</v>
      </c>
      <c r="E176" s="1">
        <v>0.98499999999999999</v>
      </c>
      <c r="F176" s="1">
        <v>0.97750000000000004</v>
      </c>
      <c r="G176" s="1">
        <v>0.72</v>
      </c>
      <c r="H176" s="1">
        <f t="shared" si="12"/>
        <v>0</v>
      </c>
      <c r="I176">
        <f t="shared" si="11"/>
        <v>1</v>
      </c>
    </row>
    <row r="177" spans="1:9" x14ac:dyDescent="0.15">
      <c r="A177">
        <v>175</v>
      </c>
      <c r="B177">
        <v>0</v>
      </c>
      <c r="C177">
        <v>0</v>
      </c>
      <c r="D177" s="1">
        <v>0.97499999999999998</v>
      </c>
      <c r="E177" s="1">
        <v>0.98250000000000004</v>
      </c>
      <c r="F177" s="1">
        <v>0.97499999999999998</v>
      </c>
      <c r="G177" s="1">
        <v>0.73</v>
      </c>
      <c r="H177" s="1">
        <f t="shared" si="12"/>
        <v>0</v>
      </c>
      <c r="I177">
        <f t="shared" si="11"/>
        <v>1</v>
      </c>
    </row>
    <row r="178" spans="1:9" x14ac:dyDescent="0.15">
      <c r="A178">
        <v>176</v>
      </c>
      <c r="B178">
        <v>0</v>
      </c>
      <c r="C178">
        <v>0</v>
      </c>
      <c r="D178" s="1">
        <v>0.97750000000000004</v>
      </c>
      <c r="E178" s="1">
        <v>0.98</v>
      </c>
      <c r="F178" s="1">
        <v>0.97750000000000004</v>
      </c>
      <c r="G178" s="1">
        <v>0.76249999999999996</v>
      </c>
      <c r="H178" s="1">
        <f t="shared" si="12"/>
        <v>0</v>
      </c>
      <c r="I178">
        <f t="shared" si="11"/>
        <v>1</v>
      </c>
    </row>
    <row r="179" spans="1:9" x14ac:dyDescent="0.15">
      <c r="A179">
        <v>177</v>
      </c>
      <c r="B179" s="1">
        <v>2.5000000000000001E-3</v>
      </c>
      <c r="C179" s="1">
        <v>2.5000000000000001E-3</v>
      </c>
      <c r="D179" s="1">
        <v>0.97499999999999998</v>
      </c>
      <c r="E179" s="1">
        <v>0.97</v>
      </c>
      <c r="F179" s="1">
        <v>0.97499999999999998</v>
      </c>
      <c r="G179" s="1">
        <v>0.78</v>
      </c>
      <c r="H179" s="1">
        <f t="shared" si="12"/>
        <v>2.5000000000000001E-3</v>
      </c>
      <c r="I179">
        <f t="shared" si="11"/>
        <v>1</v>
      </c>
    </row>
    <row r="180" spans="1:9" x14ac:dyDescent="0.15">
      <c r="A180">
        <v>178</v>
      </c>
      <c r="B180">
        <v>0</v>
      </c>
      <c r="C180">
        <v>0</v>
      </c>
      <c r="D180" s="1">
        <v>0.97250000000000003</v>
      </c>
      <c r="E180" s="1">
        <v>0.97499999999999998</v>
      </c>
      <c r="F180" s="1">
        <v>0.98250000000000004</v>
      </c>
      <c r="G180" s="1">
        <v>0.78</v>
      </c>
      <c r="H180" s="1">
        <f t="shared" si="12"/>
        <v>0</v>
      </c>
      <c r="I180">
        <f t="shared" si="11"/>
        <v>1</v>
      </c>
    </row>
    <row r="181" spans="1:9" x14ac:dyDescent="0.15">
      <c r="A181">
        <v>179</v>
      </c>
      <c r="B181" s="1">
        <v>2.5000000000000001E-3</v>
      </c>
      <c r="C181" s="1">
        <v>2.5000000000000001E-3</v>
      </c>
      <c r="D181" s="1">
        <v>0.97250000000000003</v>
      </c>
      <c r="E181" s="1">
        <v>0.97750000000000004</v>
      </c>
      <c r="F181" s="1">
        <v>0.97750000000000004</v>
      </c>
      <c r="G181" s="1">
        <v>0.76</v>
      </c>
      <c r="H181" s="1">
        <f t="shared" si="12"/>
        <v>2.5000000000000001E-3</v>
      </c>
      <c r="I181">
        <f t="shared" si="11"/>
        <v>1</v>
      </c>
    </row>
    <row r="182" spans="1:9" x14ac:dyDescent="0.15">
      <c r="A182">
        <v>180</v>
      </c>
      <c r="B182">
        <v>0</v>
      </c>
      <c r="C182">
        <v>0</v>
      </c>
      <c r="D182" s="1">
        <v>0.97499999999999998</v>
      </c>
      <c r="E182" s="1">
        <v>0.98</v>
      </c>
      <c r="F182" s="1">
        <v>0.97750000000000004</v>
      </c>
      <c r="G182" s="1">
        <v>0.73750000000000004</v>
      </c>
      <c r="H182" s="1">
        <f t="shared" si="12"/>
        <v>0</v>
      </c>
      <c r="I182">
        <f t="shared" si="11"/>
        <v>1</v>
      </c>
    </row>
    <row r="183" spans="1:9" x14ac:dyDescent="0.15">
      <c r="A183">
        <v>181</v>
      </c>
      <c r="B183">
        <v>0</v>
      </c>
      <c r="C183">
        <v>0</v>
      </c>
      <c r="D183" s="1">
        <v>0.97499999999999998</v>
      </c>
      <c r="E183" s="1">
        <v>0.98</v>
      </c>
      <c r="F183" s="1">
        <v>0.97750000000000004</v>
      </c>
      <c r="G183" s="1">
        <v>0.75749999999999995</v>
      </c>
      <c r="H183" s="1">
        <f t="shared" si="12"/>
        <v>0</v>
      </c>
      <c r="I183">
        <f t="shared" si="11"/>
        <v>1</v>
      </c>
    </row>
    <row r="184" spans="1:9" x14ac:dyDescent="0.15">
      <c r="A184">
        <v>182</v>
      </c>
      <c r="B184">
        <v>0</v>
      </c>
      <c r="C184">
        <v>0</v>
      </c>
      <c r="D184" s="1">
        <v>0.98250000000000004</v>
      </c>
      <c r="E184" s="1">
        <v>0.97750000000000004</v>
      </c>
      <c r="F184" s="1">
        <v>0.97499999999999998</v>
      </c>
      <c r="G184" s="1">
        <v>0.76500000000000001</v>
      </c>
      <c r="H184" s="1">
        <f t="shared" si="12"/>
        <v>0</v>
      </c>
      <c r="I184">
        <f t="shared" si="11"/>
        <v>1</v>
      </c>
    </row>
    <row r="185" spans="1:9" x14ac:dyDescent="0.15">
      <c r="A185">
        <v>183</v>
      </c>
      <c r="B185">
        <v>0</v>
      </c>
      <c r="C185">
        <v>0</v>
      </c>
      <c r="D185" s="1">
        <v>0.98</v>
      </c>
      <c r="E185" s="1">
        <v>0.98</v>
      </c>
      <c r="F185" s="1">
        <v>0.97750000000000004</v>
      </c>
      <c r="G185" s="1">
        <v>0.755</v>
      </c>
      <c r="H185" s="1">
        <f t="shared" si="12"/>
        <v>0</v>
      </c>
      <c r="I185">
        <f t="shared" si="11"/>
        <v>1</v>
      </c>
    </row>
    <row r="186" spans="1:9" x14ac:dyDescent="0.15">
      <c r="A186">
        <v>184</v>
      </c>
      <c r="B186">
        <v>0</v>
      </c>
      <c r="C186">
        <v>0</v>
      </c>
      <c r="D186" s="1">
        <v>0.97250000000000003</v>
      </c>
      <c r="E186" s="1">
        <v>0.98250000000000004</v>
      </c>
      <c r="F186" s="1">
        <v>0.97750000000000004</v>
      </c>
      <c r="G186" s="1">
        <v>0.78500000000000003</v>
      </c>
      <c r="H186" s="1">
        <f t="shared" si="12"/>
        <v>0</v>
      </c>
      <c r="I186">
        <f t="shared" si="11"/>
        <v>1</v>
      </c>
    </row>
    <row r="187" spans="1:9" x14ac:dyDescent="0.15">
      <c r="A187">
        <v>185</v>
      </c>
      <c r="B187">
        <v>0</v>
      </c>
      <c r="C187">
        <v>0</v>
      </c>
      <c r="D187" s="1">
        <v>0.97</v>
      </c>
      <c r="E187" s="1">
        <v>0.98</v>
      </c>
      <c r="F187" s="1">
        <v>0.97750000000000004</v>
      </c>
      <c r="G187" s="1">
        <v>0.77249999999999996</v>
      </c>
      <c r="H187" s="1">
        <f t="shared" si="12"/>
        <v>0</v>
      </c>
      <c r="I187">
        <f t="shared" si="11"/>
        <v>1</v>
      </c>
    </row>
    <row r="188" spans="1:9" x14ac:dyDescent="0.15">
      <c r="A188">
        <v>186</v>
      </c>
      <c r="B188">
        <v>0</v>
      </c>
      <c r="C188">
        <v>0</v>
      </c>
      <c r="D188" s="1">
        <v>0.97750000000000004</v>
      </c>
      <c r="E188" s="1">
        <v>0.98250000000000004</v>
      </c>
      <c r="F188" s="1">
        <v>0.97250000000000003</v>
      </c>
      <c r="G188" s="1">
        <v>0.66749999999999998</v>
      </c>
      <c r="H188" s="1">
        <f t="shared" si="12"/>
        <v>0</v>
      </c>
      <c r="I188">
        <f t="shared" ref="I188:I202" si="13">MATCH(H188,B188:G188,)</f>
        <v>1</v>
      </c>
    </row>
    <row r="189" spans="1:9" x14ac:dyDescent="0.15">
      <c r="A189">
        <v>187</v>
      </c>
      <c r="B189">
        <v>0</v>
      </c>
      <c r="C189">
        <v>0</v>
      </c>
      <c r="D189" s="1">
        <v>0.98</v>
      </c>
      <c r="E189" s="1">
        <v>0.98</v>
      </c>
      <c r="F189" s="1">
        <v>0.97499999999999998</v>
      </c>
      <c r="G189" s="1">
        <v>0.77500000000000002</v>
      </c>
      <c r="H189" s="1">
        <f t="shared" si="12"/>
        <v>0</v>
      </c>
      <c r="I189">
        <f t="shared" si="13"/>
        <v>1</v>
      </c>
    </row>
    <row r="190" spans="1:9" x14ac:dyDescent="0.15">
      <c r="A190">
        <v>188</v>
      </c>
      <c r="B190">
        <v>0</v>
      </c>
      <c r="C190">
        <v>0</v>
      </c>
      <c r="D190" s="1">
        <v>0.98</v>
      </c>
      <c r="E190" s="1">
        <v>0.98250000000000004</v>
      </c>
      <c r="F190" s="1">
        <v>0.98</v>
      </c>
      <c r="G190" s="1">
        <v>0.75249999999999995</v>
      </c>
      <c r="H190" s="1">
        <f t="shared" si="12"/>
        <v>0</v>
      </c>
      <c r="I190">
        <f t="shared" si="13"/>
        <v>1</v>
      </c>
    </row>
    <row r="191" spans="1:9" x14ac:dyDescent="0.15">
      <c r="A191">
        <v>189</v>
      </c>
      <c r="B191">
        <v>0</v>
      </c>
      <c r="C191">
        <v>0</v>
      </c>
      <c r="D191" s="1">
        <v>0.98</v>
      </c>
      <c r="E191" s="1">
        <v>0.98</v>
      </c>
      <c r="F191" s="1">
        <v>0.98</v>
      </c>
      <c r="G191" s="1">
        <v>0.78500000000000003</v>
      </c>
      <c r="H191" s="1">
        <f t="shared" si="12"/>
        <v>0</v>
      </c>
      <c r="I191">
        <f t="shared" si="13"/>
        <v>1</v>
      </c>
    </row>
    <row r="192" spans="1:9" x14ac:dyDescent="0.15">
      <c r="A192">
        <v>190</v>
      </c>
      <c r="B192">
        <v>0</v>
      </c>
      <c r="C192">
        <v>0</v>
      </c>
      <c r="D192" s="1">
        <v>0.97750000000000004</v>
      </c>
      <c r="E192" s="1">
        <v>0.98250000000000004</v>
      </c>
      <c r="F192" s="1">
        <v>0.97750000000000004</v>
      </c>
      <c r="G192" s="1">
        <v>0.83499999999999996</v>
      </c>
      <c r="H192" s="1">
        <f t="shared" si="12"/>
        <v>0</v>
      </c>
      <c r="I192">
        <f t="shared" si="13"/>
        <v>1</v>
      </c>
    </row>
    <row r="193" spans="1:9" x14ac:dyDescent="0.15">
      <c r="A193">
        <v>191</v>
      </c>
      <c r="B193">
        <v>0</v>
      </c>
      <c r="C193">
        <v>0</v>
      </c>
      <c r="D193" s="1">
        <v>0.97750000000000004</v>
      </c>
      <c r="E193" s="1">
        <v>0.98</v>
      </c>
      <c r="F193" s="1">
        <v>0.98250000000000004</v>
      </c>
      <c r="G193" s="1">
        <v>0.755</v>
      </c>
      <c r="H193" s="1">
        <f t="shared" si="12"/>
        <v>0</v>
      </c>
      <c r="I193">
        <f t="shared" si="13"/>
        <v>1</v>
      </c>
    </row>
    <row r="194" spans="1:9" x14ac:dyDescent="0.15">
      <c r="A194">
        <v>192</v>
      </c>
      <c r="B194">
        <v>0</v>
      </c>
      <c r="C194">
        <v>0</v>
      </c>
      <c r="D194" s="1">
        <v>0.97</v>
      </c>
      <c r="E194" s="1">
        <v>0.97499999999999998</v>
      </c>
      <c r="F194" s="1">
        <v>0.98</v>
      </c>
      <c r="G194" s="1">
        <v>0.75749999999999995</v>
      </c>
      <c r="H194" s="1">
        <f t="shared" si="12"/>
        <v>0</v>
      </c>
      <c r="I194">
        <f t="shared" si="13"/>
        <v>1</v>
      </c>
    </row>
    <row r="195" spans="1:9" x14ac:dyDescent="0.15">
      <c r="A195">
        <v>193</v>
      </c>
      <c r="B195">
        <v>0</v>
      </c>
      <c r="C195">
        <v>0</v>
      </c>
      <c r="D195" s="1">
        <v>0.97250000000000003</v>
      </c>
      <c r="E195" s="1">
        <v>0.98</v>
      </c>
      <c r="F195" s="1">
        <v>0.97250000000000003</v>
      </c>
      <c r="G195" s="1">
        <v>0.76500000000000001</v>
      </c>
      <c r="H195" s="1">
        <f t="shared" ref="H195:H202" si="14">MIN(B195:G195)</f>
        <v>0</v>
      </c>
      <c r="I195">
        <f t="shared" si="13"/>
        <v>1</v>
      </c>
    </row>
    <row r="196" spans="1:9" x14ac:dyDescent="0.15">
      <c r="A196">
        <v>194</v>
      </c>
      <c r="B196">
        <v>0</v>
      </c>
      <c r="C196">
        <v>0</v>
      </c>
      <c r="D196" s="1">
        <v>0.97</v>
      </c>
      <c r="E196" s="1">
        <v>0.98</v>
      </c>
      <c r="F196" s="1">
        <v>0.97750000000000004</v>
      </c>
      <c r="G196" s="1">
        <v>0.745</v>
      </c>
      <c r="H196" s="1">
        <f t="shared" si="14"/>
        <v>0</v>
      </c>
      <c r="I196">
        <f t="shared" si="13"/>
        <v>1</v>
      </c>
    </row>
    <row r="197" spans="1:9" x14ac:dyDescent="0.15">
      <c r="A197">
        <v>195</v>
      </c>
      <c r="B197">
        <v>0</v>
      </c>
      <c r="C197">
        <v>0</v>
      </c>
      <c r="D197" s="1">
        <v>0.97250000000000003</v>
      </c>
      <c r="E197" s="1">
        <v>0.97750000000000004</v>
      </c>
      <c r="F197" s="1">
        <v>0.97750000000000004</v>
      </c>
      <c r="G197" s="1">
        <v>0.75249999999999995</v>
      </c>
      <c r="H197" s="1">
        <f t="shared" si="14"/>
        <v>0</v>
      </c>
      <c r="I197">
        <f t="shared" si="13"/>
        <v>1</v>
      </c>
    </row>
    <row r="198" spans="1:9" x14ac:dyDescent="0.15">
      <c r="A198">
        <v>196</v>
      </c>
      <c r="B198">
        <v>0</v>
      </c>
      <c r="C198">
        <v>0</v>
      </c>
      <c r="D198" s="1">
        <v>0.98</v>
      </c>
      <c r="E198" s="1">
        <v>0.98250000000000004</v>
      </c>
      <c r="F198" s="1">
        <v>0.97499999999999998</v>
      </c>
      <c r="G198" s="1">
        <v>0.80249999999999999</v>
      </c>
      <c r="H198" s="1">
        <f t="shared" si="14"/>
        <v>0</v>
      </c>
      <c r="I198">
        <f t="shared" si="13"/>
        <v>1</v>
      </c>
    </row>
    <row r="199" spans="1:9" x14ac:dyDescent="0.15">
      <c r="A199">
        <v>197</v>
      </c>
      <c r="B199">
        <v>0</v>
      </c>
      <c r="C199">
        <v>0</v>
      </c>
      <c r="D199" s="1">
        <v>0.97250000000000003</v>
      </c>
      <c r="E199" s="1">
        <v>0.98</v>
      </c>
      <c r="F199" s="1">
        <v>0.97499999999999998</v>
      </c>
      <c r="G199" s="1">
        <v>0.755</v>
      </c>
      <c r="H199" s="1">
        <f t="shared" si="14"/>
        <v>0</v>
      </c>
      <c r="I199">
        <f t="shared" si="13"/>
        <v>1</v>
      </c>
    </row>
    <row r="200" spans="1:9" x14ac:dyDescent="0.15">
      <c r="A200">
        <v>198</v>
      </c>
      <c r="B200">
        <v>0</v>
      </c>
      <c r="C200">
        <v>0</v>
      </c>
      <c r="D200" s="1">
        <v>0.97250000000000003</v>
      </c>
      <c r="E200" s="1">
        <v>0.98</v>
      </c>
      <c r="F200" s="1">
        <v>0.97750000000000004</v>
      </c>
      <c r="G200" s="1">
        <v>0.8125</v>
      </c>
      <c r="H200" s="1">
        <f t="shared" si="14"/>
        <v>0</v>
      </c>
      <c r="I200">
        <f t="shared" si="13"/>
        <v>1</v>
      </c>
    </row>
    <row r="201" spans="1:9" x14ac:dyDescent="0.15">
      <c r="A201">
        <v>199</v>
      </c>
      <c r="B201">
        <v>0</v>
      </c>
      <c r="C201">
        <v>0</v>
      </c>
      <c r="D201" s="1">
        <v>0.98</v>
      </c>
      <c r="E201" s="1">
        <v>0.98</v>
      </c>
      <c r="F201" s="1">
        <v>0.97250000000000003</v>
      </c>
      <c r="G201" s="1">
        <v>0.73</v>
      </c>
      <c r="H201" s="1">
        <f t="shared" si="14"/>
        <v>0</v>
      </c>
      <c r="I201">
        <f t="shared" si="13"/>
        <v>1</v>
      </c>
    </row>
    <row r="202" spans="1:9" x14ac:dyDescent="0.15">
      <c r="A202">
        <v>200</v>
      </c>
      <c r="B202">
        <v>0</v>
      </c>
      <c r="C202">
        <v>0</v>
      </c>
      <c r="D202" s="1">
        <v>0.97750000000000004</v>
      </c>
      <c r="E202" s="1">
        <v>0.98</v>
      </c>
      <c r="F202" s="1">
        <v>0.98250000000000004</v>
      </c>
      <c r="G202" s="1">
        <v>0.79500000000000004</v>
      </c>
      <c r="H202" s="1">
        <f t="shared" si="14"/>
        <v>0</v>
      </c>
      <c r="I202">
        <f t="shared" si="13"/>
        <v>1</v>
      </c>
    </row>
    <row r="203" spans="1:9" x14ac:dyDescent="0.15">
      <c r="A203" t="s">
        <v>26</v>
      </c>
      <c r="B203">
        <f>AVERAGE(B3:B202)</f>
        <v>0.54548749999999946</v>
      </c>
      <c r="C203">
        <f t="shared" ref="C203:G203" si="15">AVERAGE(C3:C202)</f>
        <v>0.32468749999999991</v>
      </c>
      <c r="D203">
        <f t="shared" si="15"/>
        <v>0.62861249999999991</v>
      </c>
      <c r="E203">
        <f t="shared" si="15"/>
        <v>0.67153750000000012</v>
      </c>
      <c r="F203">
        <f t="shared" si="15"/>
        <v>0.46196250000000022</v>
      </c>
      <c r="G203">
        <f t="shared" si="15"/>
        <v>0.30277500000000002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81" workbookViewId="0">
      <selection activeCell="D59" sqref="D59"/>
    </sheetView>
  </sheetViews>
  <sheetFormatPr defaultRowHeight="13.5" x14ac:dyDescent="0.15"/>
  <cols>
    <col min="8" max="8" width="9.5" bestFit="1" customWidth="1"/>
    <col min="12" max="12" width="9" hidden="1" customWidth="1"/>
  </cols>
  <sheetData>
    <row r="1" spans="1:13" x14ac:dyDescent="0.15">
      <c r="A1" t="s">
        <v>21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24</v>
      </c>
      <c r="I2" t="s">
        <v>25</v>
      </c>
      <c r="M2" t="s">
        <v>10</v>
      </c>
    </row>
    <row r="3" spans="1:13" x14ac:dyDescent="0.15">
      <c r="A3">
        <v>1</v>
      </c>
      <c r="B3" s="1">
        <v>0.97499999999999998</v>
      </c>
      <c r="C3" s="1">
        <v>0.28999999999999998</v>
      </c>
      <c r="D3" s="1">
        <v>0.17</v>
      </c>
      <c r="E3" s="1">
        <v>0.41499999999999998</v>
      </c>
      <c r="F3">
        <v>0</v>
      </c>
      <c r="G3" s="1">
        <v>0.105</v>
      </c>
      <c r="H3" s="1">
        <f t="shared" ref="H3:H34" si="0">MIN(B3:G3)</f>
        <v>0</v>
      </c>
      <c r="I3">
        <f t="shared" ref="I3:I27" si="1">MATCH(H3,B3:G3,0)</f>
        <v>5</v>
      </c>
      <c r="K3" t="s">
        <v>11</v>
      </c>
      <c r="L3">
        <v>1</v>
      </c>
      <c r="M3">
        <f>COUNTIF(I:I,L3)</f>
        <v>33</v>
      </c>
    </row>
    <row r="4" spans="1:13" x14ac:dyDescent="0.15">
      <c r="A4">
        <v>2</v>
      </c>
      <c r="B4" s="1">
        <v>0.97499999999999998</v>
      </c>
      <c r="C4" s="1">
        <v>0.10249999999999999</v>
      </c>
      <c r="D4" s="1">
        <v>0.30249999999999999</v>
      </c>
      <c r="E4" s="1">
        <v>0.47499999999999998</v>
      </c>
      <c r="F4">
        <v>0</v>
      </c>
      <c r="G4" s="1">
        <v>0.16750000000000001</v>
      </c>
      <c r="H4" s="1">
        <f t="shared" si="0"/>
        <v>0</v>
      </c>
      <c r="I4">
        <f t="shared" si="1"/>
        <v>5</v>
      </c>
      <c r="K4" t="s">
        <v>12</v>
      </c>
      <c r="L4">
        <v>2</v>
      </c>
      <c r="M4">
        <f t="shared" ref="M4:M8" si="2">COUNTIF(I:I,L4)</f>
        <v>1</v>
      </c>
    </row>
    <row r="5" spans="1:13" x14ac:dyDescent="0.15">
      <c r="A5">
        <v>3</v>
      </c>
      <c r="B5" s="1">
        <v>0.97250000000000003</v>
      </c>
      <c r="C5">
        <v>0</v>
      </c>
      <c r="D5" s="1">
        <v>0.20499999999999999</v>
      </c>
      <c r="E5" s="1">
        <v>0.29499999999999998</v>
      </c>
      <c r="F5">
        <v>0</v>
      </c>
      <c r="G5" s="1">
        <v>0.16</v>
      </c>
      <c r="H5" s="1">
        <f t="shared" si="0"/>
        <v>0</v>
      </c>
      <c r="I5">
        <f t="shared" si="1"/>
        <v>2</v>
      </c>
      <c r="K5" t="s">
        <v>13</v>
      </c>
      <c r="L5">
        <v>3</v>
      </c>
      <c r="M5">
        <f t="shared" si="2"/>
        <v>22</v>
      </c>
    </row>
    <row r="6" spans="1:13" x14ac:dyDescent="0.15">
      <c r="A6">
        <v>4</v>
      </c>
      <c r="B6" s="1">
        <v>0.98250000000000004</v>
      </c>
      <c r="C6" s="1">
        <v>9.2499999999999999E-2</v>
      </c>
      <c r="D6" s="1">
        <v>0.34</v>
      </c>
      <c r="E6" s="1">
        <v>0.45750000000000002</v>
      </c>
      <c r="F6">
        <v>0</v>
      </c>
      <c r="G6" s="1">
        <v>0.16250000000000001</v>
      </c>
      <c r="H6" s="1">
        <f t="shared" si="0"/>
        <v>0</v>
      </c>
      <c r="I6">
        <f t="shared" si="1"/>
        <v>5</v>
      </c>
      <c r="K6" t="s">
        <v>14</v>
      </c>
      <c r="L6">
        <v>4</v>
      </c>
      <c r="M6">
        <f t="shared" si="2"/>
        <v>9</v>
      </c>
    </row>
    <row r="7" spans="1:13" x14ac:dyDescent="0.15">
      <c r="A7">
        <v>5</v>
      </c>
      <c r="B7" s="1">
        <v>0.97750000000000004</v>
      </c>
      <c r="C7" s="1">
        <v>0.16</v>
      </c>
      <c r="D7" s="1">
        <v>0.2</v>
      </c>
      <c r="E7" s="1">
        <v>0.41</v>
      </c>
      <c r="F7">
        <v>0</v>
      </c>
      <c r="G7" s="1">
        <v>0.19500000000000001</v>
      </c>
      <c r="H7" s="1">
        <f t="shared" si="0"/>
        <v>0</v>
      </c>
      <c r="I7">
        <f t="shared" si="1"/>
        <v>5</v>
      </c>
      <c r="K7" t="s">
        <v>15</v>
      </c>
      <c r="L7">
        <v>5</v>
      </c>
      <c r="M7">
        <f t="shared" si="2"/>
        <v>131</v>
      </c>
    </row>
    <row r="8" spans="1:13" x14ac:dyDescent="0.15">
      <c r="A8">
        <v>6</v>
      </c>
      <c r="B8" s="1">
        <v>0.97750000000000004</v>
      </c>
      <c r="C8" s="1">
        <v>0.20250000000000001</v>
      </c>
      <c r="D8" s="1">
        <v>0.1275</v>
      </c>
      <c r="E8" s="1">
        <v>0.46750000000000003</v>
      </c>
      <c r="F8">
        <v>0</v>
      </c>
      <c r="G8" s="1">
        <v>0.14000000000000001</v>
      </c>
      <c r="H8" s="1">
        <f t="shared" si="0"/>
        <v>0</v>
      </c>
      <c r="I8">
        <f t="shared" si="1"/>
        <v>5</v>
      </c>
      <c r="K8" t="s">
        <v>16</v>
      </c>
      <c r="L8">
        <v>6</v>
      </c>
      <c r="M8">
        <f t="shared" si="2"/>
        <v>4</v>
      </c>
    </row>
    <row r="9" spans="1:13" x14ac:dyDescent="0.15">
      <c r="A9">
        <v>7</v>
      </c>
      <c r="B9" s="1">
        <v>0.97250000000000003</v>
      </c>
      <c r="C9" s="1">
        <v>4.2500000000000003E-2</v>
      </c>
      <c r="D9" s="1">
        <v>0.28249999999999997</v>
      </c>
      <c r="E9" s="1">
        <v>0.32750000000000001</v>
      </c>
      <c r="F9">
        <v>0</v>
      </c>
      <c r="G9" s="1">
        <v>0.13250000000000001</v>
      </c>
      <c r="H9" s="1">
        <f t="shared" si="0"/>
        <v>0</v>
      </c>
      <c r="I9">
        <f t="shared" si="1"/>
        <v>5</v>
      </c>
    </row>
    <row r="10" spans="1:13" x14ac:dyDescent="0.15">
      <c r="A10">
        <v>8</v>
      </c>
      <c r="B10" s="1">
        <v>0.98</v>
      </c>
      <c r="C10" s="1">
        <v>0.13750000000000001</v>
      </c>
      <c r="D10" s="1">
        <v>0.23</v>
      </c>
      <c r="E10" s="1">
        <v>0.41249999999999998</v>
      </c>
      <c r="F10">
        <v>0</v>
      </c>
      <c r="G10" s="1">
        <v>0.16</v>
      </c>
      <c r="H10" s="1">
        <f t="shared" si="0"/>
        <v>0</v>
      </c>
      <c r="I10">
        <f t="shared" si="1"/>
        <v>5</v>
      </c>
    </row>
    <row r="11" spans="1:13" x14ac:dyDescent="0.15">
      <c r="A11">
        <v>9</v>
      </c>
      <c r="B11" s="1">
        <v>0.97750000000000004</v>
      </c>
      <c r="C11" s="1">
        <v>0.11</v>
      </c>
      <c r="D11" s="1">
        <v>9.2499999999999999E-2</v>
      </c>
      <c r="E11" s="1">
        <v>0.39</v>
      </c>
      <c r="F11">
        <v>0</v>
      </c>
      <c r="G11" s="1">
        <v>0.1925</v>
      </c>
      <c r="H11" s="1">
        <f t="shared" si="0"/>
        <v>0</v>
      </c>
      <c r="I11">
        <f t="shared" si="1"/>
        <v>5</v>
      </c>
    </row>
    <row r="12" spans="1:13" x14ac:dyDescent="0.15">
      <c r="A12">
        <v>10</v>
      </c>
      <c r="B12" s="1">
        <v>0.97250000000000003</v>
      </c>
      <c r="C12" s="1">
        <v>9.7500000000000003E-2</v>
      </c>
      <c r="D12" s="1">
        <v>0.14249999999999999</v>
      </c>
      <c r="E12" s="1">
        <v>0.3725</v>
      </c>
      <c r="F12">
        <v>0</v>
      </c>
      <c r="G12" s="1">
        <v>0.13</v>
      </c>
      <c r="H12" s="1">
        <f t="shared" si="0"/>
        <v>0</v>
      </c>
      <c r="I12">
        <f t="shared" si="1"/>
        <v>5</v>
      </c>
    </row>
    <row r="13" spans="1:13" x14ac:dyDescent="0.15">
      <c r="A13">
        <v>11</v>
      </c>
      <c r="B13" s="1">
        <v>0.97750000000000004</v>
      </c>
      <c r="C13" s="1">
        <v>0.04</v>
      </c>
      <c r="D13" s="1">
        <v>0.42</v>
      </c>
      <c r="E13" s="1">
        <v>0.28999999999999998</v>
      </c>
      <c r="F13">
        <v>0</v>
      </c>
      <c r="G13" s="1">
        <v>0.125</v>
      </c>
      <c r="H13" s="1">
        <f t="shared" si="0"/>
        <v>0</v>
      </c>
      <c r="I13">
        <f t="shared" si="1"/>
        <v>5</v>
      </c>
    </row>
    <row r="14" spans="1:13" x14ac:dyDescent="0.15">
      <c r="A14">
        <v>12</v>
      </c>
      <c r="B14" s="1">
        <v>0.97750000000000004</v>
      </c>
      <c r="C14" s="1">
        <v>0.1575</v>
      </c>
      <c r="D14" s="1">
        <v>0.19750000000000001</v>
      </c>
      <c r="E14" s="1">
        <v>0.34749999999999998</v>
      </c>
      <c r="F14">
        <v>0</v>
      </c>
      <c r="G14" s="1">
        <v>0.17749999999999999</v>
      </c>
      <c r="H14" s="1">
        <f t="shared" si="0"/>
        <v>0</v>
      </c>
      <c r="I14">
        <f t="shared" si="1"/>
        <v>5</v>
      </c>
    </row>
    <row r="15" spans="1:13" x14ac:dyDescent="0.15">
      <c r="A15">
        <v>13</v>
      </c>
      <c r="B15" s="1">
        <v>0.98</v>
      </c>
      <c r="C15" s="1">
        <v>9.5000000000000001E-2</v>
      </c>
      <c r="D15" s="1">
        <v>0.32500000000000001</v>
      </c>
      <c r="E15" s="1">
        <v>0.36249999999999999</v>
      </c>
      <c r="F15">
        <v>0</v>
      </c>
      <c r="G15" s="1">
        <v>0.2</v>
      </c>
      <c r="H15" s="1">
        <f t="shared" si="0"/>
        <v>0</v>
      </c>
      <c r="I15">
        <f t="shared" si="1"/>
        <v>5</v>
      </c>
    </row>
    <row r="16" spans="1:13" x14ac:dyDescent="0.15">
      <c r="A16">
        <v>14</v>
      </c>
      <c r="B16" s="1">
        <v>0.96750000000000003</v>
      </c>
      <c r="C16" s="1">
        <v>0.20250000000000001</v>
      </c>
      <c r="D16" s="1">
        <v>0.3075</v>
      </c>
      <c r="E16" s="1">
        <v>0.24249999999999999</v>
      </c>
      <c r="F16">
        <v>0</v>
      </c>
      <c r="G16" s="1">
        <v>9.7500000000000003E-2</v>
      </c>
      <c r="H16" s="1">
        <f t="shared" si="0"/>
        <v>0</v>
      </c>
      <c r="I16">
        <f t="shared" si="1"/>
        <v>5</v>
      </c>
    </row>
    <row r="17" spans="1:9" x14ac:dyDescent="0.15">
      <c r="A17">
        <v>15</v>
      </c>
      <c r="B17" s="1">
        <v>0.97750000000000004</v>
      </c>
      <c r="C17" s="1">
        <v>0.09</v>
      </c>
      <c r="D17" s="1">
        <v>0.15</v>
      </c>
      <c r="E17" s="1">
        <v>0.52</v>
      </c>
      <c r="F17">
        <v>0</v>
      </c>
      <c r="G17" s="1">
        <v>0.19</v>
      </c>
      <c r="H17" s="1">
        <f t="shared" si="0"/>
        <v>0</v>
      </c>
      <c r="I17">
        <f t="shared" si="1"/>
        <v>5</v>
      </c>
    </row>
    <row r="18" spans="1:9" x14ac:dyDescent="0.15">
      <c r="A18">
        <v>16</v>
      </c>
      <c r="B18" s="1">
        <v>0.98</v>
      </c>
      <c r="C18" s="1">
        <v>0.12</v>
      </c>
      <c r="D18" s="1">
        <v>0.375</v>
      </c>
      <c r="E18" s="1">
        <v>0.36499999999999999</v>
      </c>
      <c r="F18">
        <v>0</v>
      </c>
      <c r="G18" s="1">
        <v>0.1575</v>
      </c>
      <c r="H18" s="1">
        <f t="shared" si="0"/>
        <v>0</v>
      </c>
      <c r="I18">
        <f t="shared" si="1"/>
        <v>5</v>
      </c>
    </row>
    <row r="19" spans="1:9" x14ac:dyDescent="0.15">
      <c r="A19">
        <v>17</v>
      </c>
      <c r="B19" s="1">
        <v>0.97499999999999998</v>
      </c>
      <c r="C19" s="1">
        <v>0.105</v>
      </c>
      <c r="D19" s="1">
        <v>0.1075</v>
      </c>
      <c r="E19" s="1">
        <v>0.32500000000000001</v>
      </c>
      <c r="F19">
        <v>0</v>
      </c>
      <c r="G19" s="1">
        <v>0.1225</v>
      </c>
      <c r="H19" s="1">
        <f t="shared" si="0"/>
        <v>0</v>
      </c>
      <c r="I19">
        <f t="shared" si="1"/>
        <v>5</v>
      </c>
    </row>
    <row r="20" spans="1:9" x14ac:dyDescent="0.15">
      <c r="A20">
        <v>18</v>
      </c>
      <c r="B20" s="1">
        <v>0.97499999999999998</v>
      </c>
      <c r="C20" s="1">
        <v>0.13250000000000001</v>
      </c>
      <c r="D20" s="1">
        <v>0.13750000000000001</v>
      </c>
      <c r="E20" s="1">
        <v>0.30499999999999999</v>
      </c>
      <c r="F20">
        <v>0</v>
      </c>
      <c r="G20" s="1">
        <v>0.155</v>
      </c>
      <c r="H20" s="1">
        <f t="shared" si="0"/>
        <v>0</v>
      </c>
      <c r="I20">
        <f t="shared" si="1"/>
        <v>5</v>
      </c>
    </row>
    <row r="21" spans="1:9" x14ac:dyDescent="0.15">
      <c r="A21">
        <v>19</v>
      </c>
      <c r="B21" s="1">
        <v>0.97750000000000004</v>
      </c>
      <c r="C21" s="1">
        <v>0.1925</v>
      </c>
      <c r="D21" s="1">
        <v>0.27250000000000002</v>
      </c>
      <c r="E21" s="1">
        <v>0.39</v>
      </c>
      <c r="F21">
        <v>0</v>
      </c>
      <c r="G21" s="1">
        <v>0.16250000000000001</v>
      </c>
      <c r="H21" s="1">
        <f t="shared" si="0"/>
        <v>0</v>
      </c>
      <c r="I21">
        <f t="shared" si="1"/>
        <v>5</v>
      </c>
    </row>
    <row r="22" spans="1:9" x14ac:dyDescent="0.15">
      <c r="A22">
        <v>20</v>
      </c>
      <c r="B22" s="1">
        <v>0.97499999999999998</v>
      </c>
      <c r="C22" s="1">
        <v>0.10249999999999999</v>
      </c>
      <c r="D22" s="1">
        <v>0.24</v>
      </c>
      <c r="E22" s="1">
        <v>0.4325</v>
      </c>
      <c r="F22">
        <v>0</v>
      </c>
      <c r="G22" s="1">
        <v>0.13750000000000001</v>
      </c>
      <c r="H22" s="1">
        <f t="shared" si="0"/>
        <v>0</v>
      </c>
      <c r="I22">
        <f t="shared" si="1"/>
        <v>5</v>
      </c>
    </row>
    <row r="23" spans="1:9" x14ac:dyDescent="0.15">
      <c r="A23">
        <v>21</v>
      </c>
      <c r="B23" s="1">
        <v>0.94750000000000001</v>
      </c>
      <c r="C23" s="1">
        <v>8.7499999999999994E-2</v>
      </c>
      <c r="D23" s="1">
        <v>0.21</v>
      </c>
      <c r="E23" s="1">
        <v>0.35749999999999998</v>
      </c>
      <c r="F23">
        <v>0</v>
      </c>
      <c r="G23" s="1">
        <v>7.4999999999999997E-2</v>
      </c>
      <c r="H23" s="1">
        <f t="shared" si="0"/>
        <v>0</v>
      </c>
      <c r="I23">
        <f t="shared" si="1"/>
        <v>5</v>
      </c>
    </row>
    <row r="24" spans="1:9" x14ac:dyDescent="0.15">
      <c r="A24">
        <v>22</v>
      </c>
      <c r="B24" s="1">
        <v>0.9425</v>
      </c>
      <c r="C24" s="1">
        <v>9.7500000000000003E-2</v>
      </c>
      <c r="D24" s="1">
        <v>0.21</v>
      </c>
      <c r="E24" s="1">
        <v>0.35</v>
      </c>
      <c r="F24">
        <v>0</v>
      </c>
      <c r="G24" s="1">
        <v>6.5000000000000002E-2</v>
      </c>
      <c r="H24" s="1">
        <f t="shared" si="0"/>
        <v>0</v>
      </c>
      <c r="I24">
        <f t="shared" si="1"/>
        <v>5</v>
      </c>
    </row>
    <row r="25" spans="1:9" x14ac:dyDescent="0.15">
      <c r="A25">
        <v>23</v>
      </c>
      <c r="B25" s="1">
        <v>0.94499999999999995</v>
      </c>
      <c r="C25" s="1">
        <v>0.08</v>
      </c>
      <c r="D25" s="1">
        <v>0.1825</v>
      </c>
      <c r="E25" s="1">
        <v>0.19</v>
      </c>
      <c r="F25">
        <v>0</v>
      </c>
      <c r="G25" s="1">
        <v>0.11</v>
      </c>
      <c r="H25" s="1">
        <f t="shared" si="0"/>
        <v>0</v>
      </c>
      <c r="I25">
        <f t="shared" si="1"/>
        <v>5</v>
      </c>
    </row>
    <row r="26" spans="1:9" x14ac:dyDescent="0.15">
      <c r="A26">
        <v>24</v>
      </c>
      <c r="B26" s="1">
        <v>0.95499999999999996</v>
      </c>
      <c r="C26" s="1">
        <v>0.04</v>
      </c>
      <c r="D26" s="1">
        <v>0.1075</v>
      </c>
      <c r="E26" s="1">
        <v>0.34250000000000003</v>
      </c>
      <c r="F26">
        <v>0</v>
      </c>
      <c r="G26" s="1">
        <v>0.1075</v>
      </c>
      <c r="H26" s="1">
        <f t="shared" si="0"/>
        <v>0</v>
      </c>
      <c r="I26">
        <f t="shared" si="1"/>
        <v>5</v>
      </c>
    </row>
    <row r="27" spans="1:9" x14ac:dyDescent="0.15">
      <c r="A27">
        <v>25</v>
      </c>
      <c r="B27" s="1">
        <v>0.95499999999999996</v>
      </c>
      <c r="C27" s="1">
        <v>5.2499999999999998E-2</v>
      </c>
      <c r="D27" s="1">
        <v>0.155</v>
      </c>
      <c r="E27" s="1">
        <v>0.41</v>
      </c>
      <c r="F27">
        <v>0</v>
      </c>
      <c r="G27" s="1">
        <v>9.5000000000000001E-2</v>
      </c>
      <c r="H27" s="1">
        <f t="shared" si="0"/>
        <v>0</v>
      </c>
      <c r="I27">
        <f t="shared" si="1"/>
        <v>5</v>
      </c>
    </row>
    <row r="28" spans="1:9" x14ac:dyDescent="0.15">
      <c r="A28">
        <v>26</v>
      </c>
      <c r="B28" s="1">
        <v>0.93500000000000005</v>
      </c>
      <c r="C28" s="1">
        <v>3.5000000000000003E-2</v>
      </c>
      <c r="D28" s="1">
        <v>0.21</v>
      </c>
      <c r="E28" s="1">
        <v>0.3725</v>
      </c>
      <c r="F28">
        <v>0</v>
      </c>
      <c r="G28" s="1">
        <v>6.5000000000000002E-2</v>
      </c>
      <c r="H28" s="1">
        <f t="shared" si="0"/>
        <v>0</v>
      </c>
      <c r="I28">
        <f t="shared" ref="I28:I59" si="3">MATCH(H28,B28:G28,)</f>
        <v>5</v>
      </c>
    </row>
    <row r="29" spans="1:9" x14ac:dyDescent="0.15">
      <c r="A29">
        <v>27</v>
      </c>
      <c r="B29" s="1">
        <v>0.9425</v>
      </c>
      <c r="C29" s="1">
        <v>5.5E-2</v>
      </c>
      <c r="D29" s="1">
        <v>0.125</v>
      </c>
      <c r="E29" s="1">
        <v>0.2475</v>
      </c>
      <c r="F29">
        <v>0</v>
      </c>
      <c r="G29" s="1">
        <v>8.5000000000000006E-2</v>
      </c>
      <c r="H29" s="1">
        <f t="shared" si="0"/>
        <v>0</v>
      </c>
      <c r="I29">
        <f t="shared" si="3"/>
        <v>5</v>
      </c>
    </row>
    <row r="30" spans="1:9" x14ac:dyDescent="0.15">
      <c r="A30">
        <v>28</v>
      </c>
      <c r="B30" s="1">
        <v>0.9425</v>
      </c>
      <c r="C30" s="1">
        <v>7.2499999999999995E-2</v>
      </c>
      <c r="D30" s="1">
        <v>0.33500000000000002</v>
      </c>
      <c r="E30" s="1">
        <v>0.22750000000000001</v>
      </c>
      <c r="F30">
        <v>0</v>
      </c>
      <c r="G30" s="1">
        <v>7.4999999999999997E-2</v>
      </c>
      <c r="H30" s="1">
        <f t="shared" si="0"/>
        <v>0</v>
      </c>
      <c r="I30">
        <f t="shared" si="3"/>
        <v>5</v>
      </c>
    </row>
    <row r="31" spans="1:9" x14ac:dyDescent="0.15">
      <c r="A31">
        <v>29</v>
      </c>
      <c r="B31" s="1">
        <v>0.94750000000000001</v>
      </c>
      <c r="C31" s="1">
        <v>7.2499999999999995E-2</v>
      </c>
      <c r="D31" s="1">
        <v>0.23</v>
      </c>
      <c r="E31" s="1">
        <v>0.35</v>
      </c>
      <c r="F31">
        <v>0</v>
      </c>
      <c r="G31" s="1">
        <v>0.06</v>
      </c>
      <c r="H31" s="1">
        <f t="shared" si="0"/>
        <v>0</v>
      </c>
      <c r="I31">
        <f t="shared" si="3"/>
        <v>5</v>
      </c>
    </row>
    <row r="32" spans="1:9" x14ac:dyDescent="0.15">
      <c r="A32">
        <v>30</v>
      </c>
      <c r="B32" s="1">
        <v>0.9375</v>
      </c>
      <c r="C32" s="1">
        <v>7.2499999999999995E-2</v>
      </c>
      <c r="D32" s="1">
        <v>0.13250000000000001</v>
      </c>
      <c r="E32" s="1">
        <v>0.2525</v>
      </c>
      <c r="F32">
        <v>0</v>
      </c>
      <c r="G32" s="1">
        <v>9.5000000000000001E-2</v>
      </c>
      <c r="H32" s="1">
        <f t="shared" si="0"/>
        <v>0</v>
      </c>
      <c r="I32">
        <f t="shared" si="3"/>
        <v>5</v>
      </c>
    </row>
    <row r="33" spans="1:9" x14ac:dyDescent="0.15">
      <c r="A33">
        <v>31</v>
      </c>
      <c r="B33" s="1">
        <v>0.95</v>
      </c>
      <c r="C33" s="1">
        <v>0.19750000000000001</v>
      </c>
      <c r="D33" s="1">
        <v>0.23</v>
      </c>
      <c r="E33" s="1">
        <v>0.23</v>
      </c>
      <c r="F33">
        <v>0</v>
      </c>
      <c r="G33" s="1">
        <v>7.4999999999999997E-2</v>
      </c>
      <c r="H33" s="1">
        <f t="shared" si="0"/>
        <v>0</v>
      </c>
      <c r="I33">
        <f t="shared" si="3"/>
        <v>5</v>
      </c>
    </row>
    <row r="34" spans="1:9" x14ac:dyDescent="0.15">
      <c r="A34">
        <v>32</v>
      </c>
      <c r="B34" s="1">
        <v>0.94750000000000001</v>
      </c>
      <c r="C34" s="1">
        <v>3.2500000000000001E-2</v>
      </c>
      <c r="D34" s="1">
        <v>0.23</v>
      </c>
      <c r="E34" s="1">
        <v>0.29749999999999999</v>
      </c>
      <c r="F34">
        <v>0</v>
      </c>
      <c r="G34" s="1">
        <v>0.1</v>
      </c>
      <c r="H34" s="1">
        <f t="shared" si="0"/>
        <v>0</v>
      </c>
      <c r="I34">
        <f t="shared" si="3"/>
        <v>5</v>
      </c>
    </row>
    <row r="35" spans="1:9" x14ac:dyDescent="0.15">
      <c r="A35">
        <v>33</v>
      </c>
      <c r="B35" s="1">
        <v>0.95250000000000001</v>
      </c>
      <c r="C35" s="1">
        <v>0.06</v>
      </c>
      <c r="D35" s="1">
        <v>0.30249999999999999</v>
      </c>
      <c r="E35" s="1">
        <v>0.1275</v>
      </c>
      <c r="F35">
        <v>0</v>
      </c>
      <c r="G35" s="1">
        <v>6.25E-2</v>
      </c>
      <c r="H35" s="1">
        <f t="shared" ref="H35:H66" si="4">MIN(B35:G35)</f>
        <v>0</v>
      </c>
      <c r="I35">
        <f t="shared" si="3"/>
        <v>5</v>
      </c>
    </row>
    <row r="36" spans="1:9" x14ac:dyDescent="0.15">
      <c r="A36">
        <v>34</v>
      </c>
      <c r="B36" s="1">
        <v>0.94</v>
      </c>
      <c r="C36" s="1">
        <v>0.08</v>
      </c>
      <c r="D36" s="1">
        <v>0.2475</v>
      </c>
      <c r="E36" s="1">
        <v>0.26500000000000001</v>
      </c>
      <c r="F36">
        <v>0</v>
      </c>
      <c r="G36" s="1">
        <v>7.4999999999999997E-2</v>
      </c>
      <c r="H36" s="1">
        <f t="shared" si="4"/>
        <v>0</v>
      </c>
      <c r="I36">
        <f t="shared" si="3"/>
        <v>5</v>
      </c>
    </row>
    <row r="37" spans="1:9" x14ac:dyDescent="0.15">
      <c r="A37">
        <v>35</v>
      </c>
      <c r="B37" s="1">
        <v>0.9375</v>
      </c>
      <c r="C37" s="1">
        <v>4.7500000000000001E-2</v>
      </c>
      <c r="D37" s="1">
        <v>0.28499999999999998</v>
      </c>
      <c r="E37" s="1">
        <v>0.34</v>
      </c>
      <c r="F37">
        <v>0</v>
      </c>
      <c r="G37" s="1">
        <v>0.105</v>
      </c>
      <c r="H37" s="1">
        <f t="shared" si="4"/>
        <v>0</v>
      </c>
      <c r="I37">
        <f t="shared" si="3"/>
        <v>5</v>
      </c>
    </row>
    <row r="38" spans="1:9" x14ac:dyDescent="0.15">
      <c r="A38">
        <v>36</v>
      </c>
      <c r="B38" s="1">
        <v>0.94499999999999995</v>
      </c>
      <c r="C38" s="1">
        <v>5.2499999999999998E-2</v>
      </c>
      <c r="D38" s="1">
        <v>0.13250000000000001</v>
      </c>
      <c r="E38" s="1">
        <v>0.23250000000000001</v>
      </c>
      <c r="F38">
        <v>0</v>
      </c>
      <c r="G38" s="1">
        <v>9.2499999999999999E-2</v>
      </c>
      <c r="H38" s="1">
        <f t="shared" si="4"/>
        <v>0</v>
      </c>
      <c r="I38">
        <f t="shared" si="3"/>
        <v>5</v>
      </c>
    </row>
    <row r="39" spans="1:9" x14ac:dyDescent="0.15">
      <c r="A39">
        <v>37</v>
      </c>
      <c r="B39" s="1">
        <v>0.95250000000000001</v>
      </c>
      <c r="C39" s="1">
        <v>4.4999999999999998E-2</v>
      </c>
      <c r="D39" s="1">
        <v>0.185</v>
      </c>
      <c r="E39" s="1">
        <v>0.42</v>
      </c>
      <c r="F39">
        <v>0</v>
      </c>
      <c r="G39" s="1">
        <v>0.06</v>
      </c>
      <c r="H39" s="1">
        <f t="shared" si="4"/>
        <v>0</v>
      </c>
      <c r="I39">
        <f t="shared" si="3"/>
        <v>5</v>
      </c>
    </row>
    <row r="40" spans="1:9" x14ac:dyDescent="0.15">
      <c r="A40">
        <v>38</v>
      </c>
      <c r="B40" s="1">
        <v>0.95250000000000001</v>
      </c>
      <c r="C40" s="1">
        <v>0.05</v>
      </c>
      <c r="D40" s="1">
        <v>0.21249999999999999</v>
      </c>
      <c r="E40" s="1">
        <v>0.24</v>
      </c>
      <c r="F40">
        <v>0</v>
      </c>
      <c r="G40" s="1">
        <v>0.1125</v>
      </c>
      <c r="H40" s="1">
        <f t="shared" si="4"/>
        <v>0</v>
      </c>
      <c r="I40">
        <f t="shared" si="3"/>
        <v>5</v>
      </c>
    </row>
    <row r="41" spans="1:9" x14ac:dyDescent="0.15">
      <c r="A41">
        <v>39</v>
      </c>
      <c r="B41" s="1">
        <v>0.94750000000000001</v>
      </c>
      <c r="C41" s="1">
        <v>7.2499999999999995E-2</v>
      </c>
      <c r="D41" s="1">
        <v>0.13750000000000001</v>
      </c>
      <c r="E41" s="1">
        <v>0.34</v>
      </c>
      <c r="F41">
        <v>0</v>
      </c>
      <c r="G41" s="1">
        <v>7.0000000000000007E-2</v>
      </c>
      <c r="H41" s="1">
        <f t="shared" si="4"/>
        <v>0</v>
      </c>
      <c r="I41">
        <f t="shared" si="3"/>
        <v>5</v>
      </c>
    </row>
    <row r="42" spans="1:9" x14ac:dyDescent="0.15">
      <c r="A42">
        <v>40</v>
      </c>
      <c r="B42" s="1">
        <v>0.95</v>
      </c>
      <c r="C42" s="1">
        <v>0.03</v>
      </c>
      <c r="D42" s="1">
        <v>0.17249999999999999</v>
      </c>
      <c r="E42" s="1">
        <v>0.37</v>
      </c>
      <c r="F42">
        <v>0</v>
      </c>
      <c r="G42" s="1">
        <v>3.2500000000000001E-2</v>
      </c>
      <c r="H42" s="1">
        <f t="shared" si="4"/>
        <v>0</v>
      </c>
      <c r="I42">
        <f t="shared" si="3"/>
        <v>5</v>
      </c>
    </row>
    <row r="43" spans="1:9" x14ac:dyDescent="0.15">
      <c r="A43">
        <v>41</v>
      </c>
      <c r="B43" s="1">
        <v>0.84750000000000003</v>
      </c>
      <c r="C43" s="1">
        <v>0.86250000000000004</v>
      </c>
      <c r="D43" s="1">
        <v>0.1525</v>
      </c>
      <c r="E43" s="1">
        <v>9.7500000000000003E-2</v>
      </c>
      <c r="F43">
        <v>0</v>
      </c>
      <c r="G43" s="1">
        <v>1.7500000000000002E-2</v>
      </c>
      <c r="H43" s="1">
        <f t="shared" si="4"/>
        <v>0</v>
      </c>
      <c r="I43">
        <f t="shared" si="3"/>
        <v>5</v>
      </c>
    </row>
    <row r="44" spans="1:9" x14ac:dyDescent="0.15">
      <c r="A44">
        <v>42</v>
      </c>
      <c r="B44" s="1">
        <v>0.85750000000000004</v>
      </c>
      <c r="C44" s="1">
        <v>5.0000000000000001E-3</v>
      </c>
      <c r="D44" s="1">
        <v>0.105</v>
      </c>
      <c r="E44" s="1">
        <v>0.1825</v>
      </c>
      <c r="F44" s="1">
        <v>2.5000000000000001E-3</v>
      </c>
      <c r="G44" s="1">
        <v>1.2500000000000001E-2</v>
      </c>
      <c r="H44" s="1">
        <f t="shared" si="4"/>
        <v>2.5000000000000001E-3</v>
      </c>
      <c r="I44">
        <f t="shared" si="3"/>
        <v>5</v>
      </c>
    </row>
    <row r="45" spans="1:9" x14ac:dyDescent="0.15">
      <c r="A45">
        <v>43</v>
      </c>
      <c r="B45" s="1">
        <v>0.875</v>
      </c>
      <c r="C45" s="1">
        <v>0.89749999999999996</v>
      </c>
      <c r="D45" s="1">
        <v>0.05</v>
      </c>
      <c r="E45" s="1">
        <v>0.1075</v>
      </c>
      <c r="F45">
        <v>0</v>
      </c>
      <c r="G45" s="1">
        <v>0.03</v>
      </c>
      <c r="H45" s="1">
        <f t="shared" si="4"/>
        <v>0</v>
      </c>
      <c r="I45">
        <f t="shared" si="3"/>
        <v>5</v>
      </c>
    </row>
    <row r="46" spans="1:9" x14ac:dyDescent="0.15">
      <c r="A46">
        <v>44</v>
      </c>
      <c r="B46" s="1">
        <v>0.86</v>
      </c>
      <c r="C46" s="1">
        <v>3.2500000000000001E-2</v>
      </c>
      <c r="D46" s="1">
        <v>4.2500000000000003E-2</v>
      </c>
      <c r="E46" s="1">
        <v>0.15</v>
      </c>
      <c r="F46">
        <v>0</v>
      </c>
      <c r="G46" s="1">
        <v>5.5E-2</v>
      </c>
      <c r="H46" s="1">
        <f t="shared" si="4"/>
        <v>0</v>
      </c>
      <c r="I46">
        <f t="shared" si="3"/>
        <v>5</v>
      </c>
    </row>
    <row r="47" spans="1:9" x14ac:dyDescent="0.15">
      <c r="A47">
        <v>45</v>
      </c>
      <c r="B47" s="1">
        <v>0.87</v>
      </c>
      <c r="C47" s="1">
        <v>1.4999999999999999E-2</v>
      </c>
      <c r="D47" s="1">
        <v>4.7500000000000001E-2</v>
      </c>
      <c r="E47" s="1">
        <v>0.14000000000000001</v>
      </c>
      <c r="F47">
        <v>0</v>
      </c>
      <c r="G47" s="1">
        <v>3.2500000000000001E-2</v>
      </c>
      <c r="H47" s="1">
        <f t="shared" si="4"/>
        <v>0</v>
      </c>
      <c r="I47">
        <f t="shared" si="3"/>
        <v>5</v>
      </c>
    </row>
    <row r="48" spans="1:9" x14ac:dyDescent="0.15">
      <c r="A48">
        <v>46</v>
      </c>
      <c r="B48" s="1">
        <v>0.86250000000000004</v>
      </c>
      <c r="C48" s="1">
        <v>0.03</v>
      </c>
      <c r="D48" s="1">
        <v>0.1275</v>
      </c>
      <c r="E48" s="1">
        <v>0.18</v>
      </c>
      <c r="F48">
        <v>0</v>
      </c>
      <c r="G48" s="1">
        <v>7.0000000000000007E-2</v>
      </c>
      <c r="H48" s="1">
        <f t="shared" si="4"/>
        <v>0</v>
      </c>
      <c r="I48">
        <f t="shared" si="3"/>
        <v>5</v>
      </c>
    </row>
    <row r="49" spans="1:9" x14ac:dyDescent="0.15">
      <c r="A49">
        <v>47</v>
      </c>
      <c r="B49" s="1">
        <v>0.85250000000000004</v>
      </c>
      <c r="C49" s="1">
        <v>0.86499999999999999</v>
      </c>
      <c r="D49" s="1">
        <v>0.02</v>
      </c>
      <c r="E49" s="1">
        <v>0.22</v>
      </c>
      <c r="F49">
        <v>0</v>
      </c>
      <c r="G49" s="1">
        <v>0.02</v>
      </c>
      <c r="H49" s="1">
        <f t="shared" si="4"/>
        <v>0</v>
      </c>
      <c r="I49">
        <f t="shared" si="3"/>
        <v>5</v>
      </c>
    </row>
    <row r="50" spans="1:9" x14ac:dyDescent="0.15">
      <c r="A50">
        <v>48</v>
      </c>
      <c r="B50" s="1">
        <v>0.87749999999999995</v>
      </c>
      <c r="C50" s="1">
        <v>0.06</v>
      </c>
      <c r="D50" s="1">
        <v>4.4999999999999998E-2</v>
      </c>
      <c r="E50" s="1">
        <v>0.115</v>
      </c>
      <c r="F50">
        <v>0</v>
      </c>
      <c r="G50" s="1">
        <v>4.2500000000000003E-2</v>
      </c>
      <c r="H50" s="1">
        <f t="shared" si="4"/>
        <v>0</v>
      </c>
      <c r="I50">
        <f t="shared" si="3"/>
        <v>5</v>
      </c>
    </row>
    <row r="51" spans="1:9" x14ac:dyDescent="0.15">
      <c r="A51">
        <v>49</v>
      </c>
      <c r="B51" s="1">
        <v>0.875</v>
      </c>
      <c r="C51" s="1">
        <v>1.4999999999999999E-2</v>
      </c>
      <c r="D51" s="1">
        <v>0.17</v>
      </c>
      <c r="E51" s="1">
        <v>7.0000000000000007E-2</v>
      </c>
      <c r="F51">
        <v>0</v>
      </c>
      <c r="G51" s="1">
        <v>1.7500000000000002E-2</v>
      </c>
      <c r="H51" s="1">
        <f t="shared" si="4"/>
        <v>0</v>
      </c>
      <c r="I51">
        <f t="shared" si="3"/>
        <v>5</v>
      </c>
    </row>
    <row r="52" spans="1:9" x14ac:dyDescent="0.15">
      <c r="A52">
        <v>50</v>
      </c>
      <c r="B52" s="1">
        <v>0.86750000000000005</v>
      </c>
      <c r="C52" s="1">
        <v>0.01</v>
      </c>
      <c r="D52" s="1">
        <v>0.16</v>
      </c>
      <c r="E52" s="1">
        <v>0.11749999999999999</v>
      </c>
      <c r="F52">
        <v>0</v>
      </c>
      <c r="G52" s="1">
        <v>4.4999999999999998E-2</v>
      </c>
      <c r="H52" s="1">
        <f t="shared" si="4"/>
        <v>0</v>
      </c>
      <c r="I52">
        <f t="shared" si="3"/>
        <v>5</v>
      </c>
    </row>
    <row r="53" spans="1:9" x14ac:dyDescent="0.15">
      <c r="A53">
        <v>51</v>
      </c>
      <c r="B53" s="1">
        <v>0.85250000000000004</v>
      </c>
      <c r="C53" s="1">
        <v>0.875</v>
      </c>
      <c r="D53" s="1">
        <v>0.06</v>
      </c>
      <c r="E53" s="1">
        <v>0.14749999999999999</v>
      </c>
      <c r="F53" s="1">
        <v>1.7500000000000002E-2</v>
      </c>
      <c r="G53" s="1">
        <v>0.01</v>
      </c>
      <c r="H53" s="1">
        <f t="shared" si="4"/>
        <v>0.01</v>
      </c>
      <c r="I53">
        <f t="shared" si="3"/>
        <v>6</v>
      </c>
    </row>
    <row r="54" spans="1:9" x14ac:dyDescent="0.15">
      <c r="A54">
        <v>52</v>
      </c>
      <c r="B54" s="1">
        <v>0.84250000000000003</v>
      </c>
      <c r="C54" s="1">
        <v>2.75E-2</v>
      </c>
      <c r="D54" s="1">
        <v>0.14249999999999999</v>
      </c>
      <c r="E54" s="1">
        <v>0.22500000000000001</v>
      </c>
      <c r="F54" s="1">
        <v>2.5000000000000001E-3</v>
      </c>
      <c r="G54" s="1">
        <v>2.5000000000000001E-2</v>
      </c>
      <c r="H54" s="1">
        <f t="shared" si="4"/>
        <v>2.5000000000000001E-3</v>
      </c>
      <c r="I54">
        <f t="shared" si="3"/>
        <v>5</v>
      </c>
    </row>
    <row r="55" spans="1:9" x14ac:dyDescent="0.15">
      <c r="A55">
        <v>53</v>
      </c>
      <c r="B55" s="1">
        <v>0.86</v>
      </c>
      <c r="C55" s="1">
        <v>0.87250000000000005</v>
      </c>
      <c r="D55" s="1">
        <v>0.105</v>
      </c>
      <c r="E55" s="1">
        <v>0.08</v>
      </c>
      <c r="F55">
        <v>0</v>
      </c>
      <c r="G55" s="1">
        <v>1.2500000000000001E-2</v>
      </c>
      <c r="H55" s="1">
        <f t="shared" si="4"/>
        <v>0</v>
      </c>
      <c r="I55">
        <f t="shared" si="3"/>
        <v>5</v>
      </c>
    </row>
    <row r="56" spans="1:9" x14ac:dyDescent="0.15">
      <c r="A56">
        <v>54</v>
      </c>
      <c r="B56" s="1">
        <v>0.84250000000000003</v>
      </c>
      <c r="C56" s="1">
        <v>5.7500000000000002E-2</v>
      </c>
      <c r="D56" s="1">
        <v>8.2500000000000004E-2</v>
      </c>
      <c r="E56" s="1">
        <v>0.17</v>
      </c>
      <c r="F56">
        <v>0</v>
      </c>
      <c r="G56" s="1">
        <v>6.5000000000000002E-2</v>
      </c>
      <c r="H56" s="1">
        <f t="shared" si="4"/>
        <v>0</v>
      </c>
      <c r="I56">
        <f t="shared" si="3"/>
        <v>5</v>
      </c>
    </row>
    <row r="57" spans="1:9" x14ac:dyDescent="0.15">
      <c r="A57">
        <v>55</v>
      </c>
      <c r="B57" s="1">
        <v>0.86</v>
      </c>
      <c r="C57" s="1">
        <v>3.5000000000000003E-2</v>
      </c>
      <c r="D57" s="1">
        <v>8.7499999999999994E-2</v>
      </c>
      <c r="E57" s="1">
        <v>0.10249999999999999</v>
      </c>
      <c r="F57">
        <v>0</v>
      </c>
      <c r="G57" s="1">
        <v>0.04</v>
      </c>
      <c r="H57" s="1">
        <f t="shared" si="4"/>
        <v>0</v>
      </c>
      <c r="I57">
        <f t="shared" si="3"/>
        <v>5</v>
      </c>
    </row>
    <row r="58" spans="1:9" x14ac:dyDescent="0.15">
      <c r="A58">
        <v>56</v>
      </c>
      <c r="B58" s="1">
        <v>0.87</v>
      </c>
      <c r="C58" s="1">
        <v>0.05</v>
      </c>
      <c r="D58" s="1">
        <v>0.125</v>
      </c>
      <c r="E58" s="1">
        <v>0.14249999999999999</v>
      </c>
      <c r="F58" s="1">
        <v>2.5000000000000001E-3</v>
      </c>
      <c r="G58" s="1">
        <v>2.5000000000000001E-2</v>
      </c>
      <c r="H58" s="1">
        <f t="shared" si="4"/>
        <v>2.5000000000000001E-3</v>
      </c>
      <c r="I58">
        <f t="shared" si="3"/>
        <v>5</v>
      </c>
    </row>
    <row r="59" spans="1:9" x14ac:dyDescent="0.15">
      <c r="A59">
        <v>57</v>
      </c>
      <c r="B59" s="1">
        <v>0.86750000000000005</v>
      </c>
      <c r="C59" s="1">
        <v>3.7499999999999999E-2</v>
      </c>
      <c r="D59" s="1">
        <v>0.185</v>
      </c>
      <c r="E59" s="1">
        <v>0.115</v>
      </c>
      <c r="F59">
        <v>0</v>
      </c>
      <c r="G59" s="1">
        <v>0.03</v>
      </c>
      <c r="H59" s="1">
        <f t="shared" si="4"/>
        <v>0</v>
      </c>
      <c r="I59">
        <f t="shared" si="3"/>
        <v>5</v>
      </c>
    </row>
    <row r="60" spans="1:9" x14ac:dyDescent="0.15">
      <c r="A60">
        <v>58</v>
      </c>
      <c r="B60" s="1">
        <v>0.84750000000000003</v>
      </c>
      <c r="C60" s="1">
        <v>3.2500000000000001E-2</v>
      </c>
      <c r="D60" s="1">
        <v>0.13750000000000001</v>
      </c>
      <c r="E60" s="1">
        <v>0.185</v>
      </c>
      <c r="F60">
        <v>0</v>
      </c>
      <c r="G60" s="1">
        <v>0.04</v>
      </c>
      <c r="H60" s="1">
        <f t="shared" si="4"/>
        <v>0</v>
      </c>
      <c r="I60">
        <f t="shared" ref="I60:I91" si="5">MATCH(H60,B60:G60,)</f>
        <v>5</v>
      </c>
    </row>
    <row r="61" spans="1:9" x14ac:dyDescent="0.15">
      <c r="A61">
        <v>59</v>
      </c>
      <c r="B61" s="1">
        <v>0.88500000000000001</v>
      </c>
      <c r="C61" s="1">
        <v>3.2500000000000001E-2</v>
      </c>
      <c r="D61" s="1">
        <v>6.5000000000000002E-2</v>
      </c>
      <c r="E61" s="1">
        <v>0.23250000000000001</v>
      </c>
      <c r="F61">
        <v>0</v>
      </c>
      <c r="G61" s="1">
        <v>3.2500000000000001E-2</v>
      </c>
      <c r="H61" s="1">
        <f t="shared" si="4"/>
        <v>0</v>
      </c>
      <c r="I61">
        <f t="shared" si="5"/>
        <v>5</v>
      </c>
    </row>
    <row r="62" spans="1:9" x14ac:dyDescent="0.15">
      <c r="A62">
        <v>60</v>
      </c>
      <c r="B62" s="1">
        <v>0.87</v>
      </c>
      <c r="C62" s="1">
        <v>0.88749999999999996</v>
      </c>
      <c r="D62" s="1">
        <v>5.7500000000000002E-2</v>
      </c>
      <c r="E62" s="1">
        <v>0.12</v>
      </c>
      <c r="F62">
        <v>0</v>
      </c>
      <c r="G62" s="1">
        <v>0.04</v>
      </c>
      <c r="H62" s="1">
        <f t="shared" si="4"/>
        <v>0</v>
      </c>
      <c r="I62">
        <f t="shared" si="5"/>
        <v>5</v>
      </c>
    </row>
    <row r="63" spans="1:9" x14ac:dyDescent="0.15">
      <c r="A63">
        <v>61</v>
      </c>
      <c r="B63" s="1">
        <v>0.8175</v>
      </c>
      <c r="C63" s="1">
        <v>0.82</v>
      </c>
      <c r="D63" s="1">
        <v>4.4999999999999998E-2</v>
      </c>
      <c r="E63" s="1">
        <v>0.1225</v>
      </c>
      <c r="F63">
        <v>0</v>
      </c>
      <c r="G63" s="1">
        <v>4.7500000000000001E-2</v>
      </c>
      <c r="H63" s="1">
        <f t="shared" si="4"/>
        <v>0</v>
      </c>
      <c r="I63">
        <f t="shared" si="5"/>
        <v>5</v>
      </c>
    </row>
    <row r="64" spans="1:9" x14ac:dyDescent="0.15">
      <c r="A64">
        <v>62</v>
      </c>
      <c r="B64" s="1">
        <v>0.83499999999999996</v>
      </c>
      <c r="C64" s="1">
        <v>0.83750000000000002</v>
      </c>
      <c r="D64" s="1">
        <v>3.7499999999999999E-2</v>
      </c>
      <c r="E64" s="1">
        <v>0.13750000000000001</v>
      </c>
      <c r="F64">
        <v>0</v>
      </c>
      <c r="G64" s="1">
        <v>4.7500000000000001E-2</v>
      </c>
      <c r="H64" s="1">
        <f t="shared" si="4"/>
        <v>0</v>
      </c>
      <c r="I64">
        <f t="shared" si="5"/>
        <v>5</v>
      </c>
    </row>
    <row r="65" spans="1:9" x14ac:dyDescent="0.15">
      <c r="A65">
        <v>63</v>
      </c>
      <c r="B65" s="1">
        <v>0.8</v>
      </c>
      <c r="C65" s="1">
        <v>4.4999999999999998E-2</v>
      </c>
      <c r="D65" s="1">
        <v>1.7500000000000002E-2</v>
      </c>
      <c r="E65" s="1">
        <v>0.13500000000000001</v>
      </c>
      <c r="F65">
        <v>0</v>
      </c>
      <c r="G65" s="1">
        <v>4.4999999999999998E-2</v>
      </c>
      <c r="H65" s="1">
        <f t="shared" si="4"/>
        <v>0</v>
      </c>
      <c r="I65">
        <f t="shared" si="5"/>
        <v>5</v>
      </c>
    </row>
    <row r="66" spans="1:9" x14ac:dyDescent="0.15">
      <c r="A66">
        <v>64</v>
      </c>
      <c r="B66" s="1">
        <v>0.78749999999999998</v>
      </c>
      <c r="C66" s="1">
        <v>0.79249999999999998</v>
      </c>
      <c r="D66" s="1">
        <v>3.2500000000000001E-2</v>
      </c>
      <c r="E66" s="1">
        <v>5.2499999999999998E-2</v>
      </c>
      <c r="F66" s="1">
        <v>2.5000000000000001E-3</v>
      </c>
      <c r="G66" s="1">
        <v>5.2499999999999998E-2</v>
      </c>
      <c r="H66" s="1">
        <f t="shared" si="4"/>
        <v>2.5000000000000001E-3</v>
      </c>
      <c r="I66">
        <f t="shared" si="5"/>
        <v>5</v>
      </c>
    </row>
    <row r="67" spans="1:9" x14ac:dyDescent="0.15">
      <c r="A67">
        <v>65</v>
      </c>
      <c r="B67" s="1">
        <v>0.8125</v>
      </c>
      <c r="C67" s="1">
        <v>0.82</v>
      </c>
      <c r="D67" s="1">
        <v>0.125</v>
      </c>
      <c r="E67" s="1">
        <v>0.14749999999999999</v>
      </c>
      <c r="F67">
        <v>0</v>
      </c>
      <c r="G67" s="1">
        <v>0.03</v>
      </c>
      <c r="H67" s="1">
        <f t="shared" ref="H67:H98" si="6">MIN(B67:G67)</f>
        <v>0</v>
      </c>
      <c r="I67">
        <f t="shared" si="5"/>
        <v>5</v>
      </c>
    </row>
    <row r="68" spans="1:9" x14ac:dyDescent="0.15">
      <c r="A68">
        <v>66</v>
      </c>
      <c r="B68" s="1">
        <v>0.82250000000000001</v>
      </c>
      <c r="C68" s="1">
        <v>0.83499999999999996</v>
      </c>
      <c r="D68" s="1">
        <v>4.7500000000000001E-2</v>
      </c>
      <c r="E68" s="1">
        <v>0.10249999999999999</v>
      </c>
      <c r="F68">
        <v>0</v>
      </c>
      <c r="G68" s="1">
        <v>2.2499999999999999E-2</v>
      </c>
      <c r="H68" s="1">
        <f t="shared" si="6"/>
        <v>0</v>
      </c>
      <c r="I68">
        <f t="shared" si="5"/>
        <v>5</v>
      </c>
    </row>
    <row r="69" spans="1:9" x14ac:dyDescent="0.15">
      <c r="A69">
        <v>67</v>
      </c>
      <c r="B69" s="1">
        <v>0.80249999999999999</v>
      </c>
      <c r="C69" s="1">
        <v>0.80500000000000005</v>
      </c>
      <c r="D69" s="1">
        <v>7.2499999999999995E-2</v>
      </c>
      <c r="E69" s="1">
        <v>7.2499999999999995E-2</v>
      </c>
      <c r="F69" s="1">
        <v>2.5000000000000001E-3</v>
      </c>
      <c r="G69" s="1">
        <v>0.02</v>
      </c>
      <c r="H69" s="1">
        <f t="shared" si="6"/>
        <v>2.5000000000000001E-3</v>
      </c>
      <c r="I69">
        <f t="shared" si="5"/>
        <v>5</v>
      </c>
    </row>
    <row r="70" spans="1:9" x14ac:dyDescent="0.15">
      <c r="A70">
        <v>68</v>
      </c>
      <c r="B70" s="1">
        <v>0.80500000000000005</v>
      </c>
      <c r="C70" s="1">
        <v>0.80500000000000005</v>
      </c>
      <c r="D70" s="1">
        <v>5.2499999999999998E-2</v>
      </c>
      <c r="E70" s="1">
        <v>0.1</v>
      </c>
      <c r="F70">
        <v>0</v>
      </c>
      <c r="G70" s="1">
        <v>0.03</v>
      </c>
      <c r="H70" s="1">
        <f t="shared" si="6"/>
        <v>0</v>
      </c>
      <c r="I70">
        <f t="shared" si="5"/>
        <v>5</v>
      </c>
    </row>
    <row r="71" spans="1:9" x14ac:dyDescent="0.15">
      <c r="A71">
        <v>69</v>
      </c>
      <c r="B71" s="1">
        <v>0.79500000000000004</v>
      </c>
      <c r="C71" s="1">
        <v>0.8</v>
      </c>
      <c r="D71" s="1">
        <v>0.04</v>
      </c>
      <c r="E71" s="1">
        <v>1.7500000000000002E-2</v>
      </c>
      <c r="F71" s="1">
        <v>2.5000000000000001E-3</v>
      </c>
      <c r="G71" s="1">
        <v>4.7500000000000001E-2</v>
      </c>
      <c r="H71" s="1">
        <f t="shared" si="6"/>
        <v>2.5000000000000001E-3</v>
      </c>
      <c r="I71">
        <f t="shared" si="5"/>
        <v>5</v>
      </c>
    </row>
    <row r="72" spans="1:9" x14ac:dyDescent="0.15">
      <c r="A72">
        <v>70</v>
      </c>
      <c r="B72" s="1">
        <v>0.8175</v>
      </c>
      <c r="C72" s="1">
        <v>0.8175</v>
      </c>
      <c r="D72" s="1">
        <v>5.5E-2</v>
      </c>
      <c r="E72" s="1">
        <v>7.4999999999999997E-2</v>
      </c>
      <c r="F72">
        <v>0</v>
      </c>
      <c r="G72" s="1">
        <v>4.2500000000000003E-2</v>
      </c>
      <c r="H72" s="1">
        <f t="shared" si="6"/>
        <v>0</v>
      </c>
      <c r="I72">
        <f t="shared" si="5"/>
        <v>5</v>
      </c>
    </row>
    <row r="73" spans="1:9" x14ac:dyDescent="0.15">
      <c r="A73">
        <v>71</v>
      </c>
      <c r="B73" s="1">
        <v>0.82</v>
      </c>
      <c r="C73" s="1">
        <v>0.82750000000000001</v>
      </c>
      <c r="D73" s="1">
        <v>6.7500000000000004E-2</v>
      </c>
      <c r="E73" s="1">
        <v>7.4999999999999997E-2</v>
      </c>
      <c r="F73" s="1">
        <v>2.5000000000000001E-3</v>
      </c>
      <c r="G73" s="1">
        <v>4.7500000000000001E-2</v>
      </c>
      <c r="H73" s="1">
        <f t="shared" si="6"/>
        <v>2.5000000000000001E-3</v>
      </c>
      <c r="I73">
        <f t="shared" si="5"/>
        <v>5</v>
      </c>
    </row>
    <row r="74" spans="1:9" x14ac:dyDescent="0.15">
      <c r="A74">
        <v>72</v>
      </c>
      <c r="B74" s="1">
        <v>0.82</v>
      </c>
      <c r="C74" s="1">
        <v>0.82</v>
      </c>
      <c r="D74" s="1">
        <v>4.7500000000000001E-2</v>
      </c>
      <c r="E74" s="1">
        <v>9.7500000000000003E-2</v>
      </c>
      <c r="F74" s="1">
        <v>7.4999999999999997E-3</v>
      </c>
      <c r="G74" s="1">
        <v>4.4999999999999998E-2</v>
      </c>
      <c r="H74" s="1">
        <f t="shared" si="6"/>
        <v>7.4999999999999997E-3</v>
      </c>
      <c r="I74">
        <f t="shared" si="5"/>
        <v>5</v>
      </c>
    </row>
    <row r="75" spans="1:9" x14ac:dyDescent="0.15">
      <c r="A75">
        <v>73</v>
      </c>
      <c r="B75" s="1">
        <v>0.83</v>
      </c>
      <c r="C75" s="1">
        <v>0.83250000000000002</v>
      </c>
      <c r="D75" s="1">
        <v>8.2500000000000004E-2</v>
      </c>
      <c r="E75" s="1">
        <v>0.14000000000000001</v>
      </c>
      <c r="F75" s="1">
        <v>2.5000000000000001E-2</v>
      </c>
      <c r="G75" s="1">
        <v>5.7500000000000002E-2</v>
      </c>
      <c r="H75" s="1">
        <f t="shared" si="6"/>
        <v>2.5000000000000001E-2</v>
      </c>
      <c r="I75">
        <f t="shared" si="5"/>
        <v>5</v>
      </c>
    </row>
    <row r="76" spans="1:9" x14ac:dyDescent="0.15">
      <c r="A76">
        <v>74</v>
      </c>
      <c r="B76" s="1">
        <v>0.8175</v>
      </c>
      <c r="C76" s="1">
        <v>0.82</v>
      </c>
      <c r="D76" s="1">
        <v>0.1</v>
      </c>
      <c r="E76" s="1">
        <v>0.1275</v>
      </c>
      <c r="F76" s="1">
        <v>2.5000000000000001E-3</v>
      </c>
      <c r="G76" s="1">
        <v>4.7500000000000001E-2</v>
      </c>
      <c r="H76" s="1">
        <f t="shared" si="6"/>
        <v>2.5000000000000001E-3</v>
      </c>
      <c r="I76">
        <f t="shared" si="5"/>
        <v>5</v>
      </c>
    </row>
    <row r="77" spans="1:9" x14ac:dyDescent="0.15">
      <c r="A77">
        <v>75</v>
      </c>
      <c r="B77" s="1">
        <v>0.83</v>
      </c>
      <c r="C77" s="1">
        <v>0.83750000000000002</v>
      </c>
      <c r="D77" s="1">
        <v>3.5000000000000003E-2</v>
      </c>
      <c r="E77" s="1">
        <v>2.5000000000000001E-2</v>
      </c>
      <c r="F77">
        <v>0</v>
      </c>
      <c r="G77" s="1">
        <v>4.4999999999999998E-2</v>
      </c>
      <c r="H77" s="1">
        <f t="shared" si="6"/>
        <v>0</v>
      </c>
      <c r="I77">
        <f t="shared" si="5"/>
        <v>5</v>
      </c>
    </row>
    <row r="78" spans="1:9" x14ac:dyDescent="0.15">
      <c r="A78">
        <v>76</v>
      </c>
      <c r="B78" s="1">
        <v>0.8075</v>
      </c>
      <c r="C78" s="1">
        <v>0.81499999999999995</v>
      </c>
      <c r="D78" s="1">
        <v>0.04</v>
      </c>
      <c r="E78" s="1">
        <v>0.16250000000000001</v>
      </c>
      <c r="F78">
        <v>0</v>
      </c>
      <c r="G78" s="1">
        <v>5.2499999999999998E-2</v>
      </c>
      <c r="H78" s="1">
        <f t="shared" si="6"/>
        <v>0</v>
      </c>
      <c r="I78">
        <f t="shared" si="5"/>
        <v>5</v>
      </c>
    </row>
    <row r="79" spans="1:9" x14ac:dyDescent="0.15">
      <c r="A79">
        <v>77</v>
      </c>
      <c r="B79" s="1">
        <v>0.82</v>
      </c>
      <c r="C79" s="1">
        <v>0.83</v>
      </c>
      <c r="D79" s="1">
        <v>5.5E-2</v>
      </c>
      <c r="E79" s="1">
        <v>0.19</v>
      </c>
      <c r="F79" s="1">
        <v>2.5000000000000001E-3</v>
      </c>
      <c r="G79" s="1">
        <v>7.4999999999999997E-3</v>
      </c>
      <c r="H79" s="1">
        <f t="shared" si="6"/>
        <v>2.5000000000000001E-3</v>
      </c>
      <c r="I79">
        <f t="shared" si="5"/>
        <v>5</v>
      </c>
    </row>
    <row r="80" spans="1:9" x14ac:dyDescent="0.15">
      <c r="A80">
        <v>78</v>
      </c>
      <c r="B80" s="1">
        <v>0.78749999999999998</v>
      </c>
      <c r="C80" s="1">
        <v>0.79</v>
      </c>
      <c r="D80" s="1">
        <v>9.5000000000000001E-2</v>
      </c>
      <c r="E80" s="1">
        <v>7.0000000000000007E-2</v>
      </c>
      <c r="F80">
        <v>0</v>
      </c>
      <c r="G80" s="1">
        <v>4.4999999999999998E-2</v>
      </c>
      <c r="H80" s="1">
        <f t="shared" si="6"/>
        <v>0</v>
      </c>
      <c r="I80">
        <f t="shared" si="5"/>
        <v>5</v>
      </c>
    </row>
    <row r="81" spans="1:9" x14ac:dyDescent="0.15">
      <c r="A81">
        <v>79</v>
      </c>
      <c r="B81" s="1">
        <v>0.80249999999999999</v>
      </c>
      <c r="C81" s="1">
        <v>0.81</v>
      </c>
      <c r="D81" s="1">
        <v>0.115</v>
      </c>
      <c r="E81" s="1">
        <v>0.19500000000000001</v>
      </c>
      <c r="F81">
        <v>0</v>
      </c>
      <c r="G81" s="1">
        <v>1.7500000000000002E-2</v>
      </c>
      <c r="H81" s="1">
        <f t="shared" si="6"/>
        <v>0</v>
      </c>
      <c r="I81">
        <f t="shared" si="5"/>
        <v>5</v>
      </c>
    </row>
    <row r="82" spans="1:9" x14ac:dyDescent="0.15">
      <c r="A82">
        <v>80</v>
      </c>
      <c r="B82" s="1">
        <v>0.83250000000000002</v>
      </c>
      <c r="C82" s="1">
        <v>3.5000000000000003E-2</v>
      </c>
      <c r="D82" s="1">
        <v>8.2500000000000004E-2</v>
      </c>
      <c r="E82" s="1">
        <v>0.14499999999999999</v>
      </c>
      <c r="F82">
        <v>0</v>
      </c>
      <c r="G82" s="1">
        <v>7.2499999999999995E-2</v>
      </c>
      <c r="H82" s="1">
        <f t="shared" si="6"/>
        <v>0</v>
      </c>
      <c r="I82">
        <f t="shared" si="5"/>
        <v>5</v>
      </c>
    </row>
    <row r="83" spans="1:9" x14ac:dyDescent="0.15">
      <c r="A83">
        <v>81</v>
      </c>
      <c r="B83" s="1">
        <v>0.63749999999999996</v>
      </c>
      <c r="C83" s="1">
        <v>0.65</v>
      </c>
      <c r="D83" s="1">
        <v>3.2500000000000001E-2</v>
      </c>
      <c r="E83" s="1">
        <v>6.5000000000000002E-2</v>
      </c>
      <c r="F83">
        <v>0</v>
      </c>
      <c r="G83" s="1">
        <v>2.75E-2</v>
      </c>
      <c r="H83" s="1">
        <f t="shared" si="6"/>
        <v>0</v>
      </c>
      <c r="I83">
        <f t="shared" si="5"/>
        <v>5</v>
      </c>
    </row>
    <row r="84" spans="1:9" x14ac:dyDescent="0.15">
      <c r="A84">
        <v>82</v>
      </c>
      <c r="B84" s="1">
        <v>0.67249999999999999</v>
      </c>
      <c r="C84" s="1">
        <v>0.6825</v>
      </c>
      <c r="D84" s="1">
        <v>4.7500000000000001E-2</v>
      </c>
      <c r="E84" s="1">
        <v>5.7500000000000002E-2</v>
      </c>
      <c r="F84">
        <v>0</v>
      </c>
      <c r="G84" s="1">
        <v>1.7500000000000002E-2</v>
      </c>
      <c r="H84" s="1">
        <f t="shared" si="6"/>
        <v>0</v>
      </c>
      <c r="I84">
        <f t="shared" si="5"/>
        <v>5</v>
      </c>
    </row>
    <row r="85" spans="1:9" x14ac:dyDescent="0.15">
      <c r="A85">
        <v>83</v>
      </c>
      <c r="B85" s="1">
        <v>0.6875</v>
      </c>
      <c r="C85" s="1">
        <v>0.6875</v>
      </c>
      <c r="D85" s="1">
        <v>2.2499999999999999E-2</v>
      </c>
      <c r="E85" s="1">
        <v>5.5E-2</v>
      </c>
      <c r="F85">
        <v>0</v>
      </c>
      <c r="G85" s="1">
        <v>4.2500000000000003E-2</v>
      </c>
      <c r="H85" s="1">
        <f t="shared" si="6"/>
        <v>0</v>
      </c>
      <c r="I85">
        <f t="shared" si="5"/>
        <v>5</v>
      </c>
    </row>
    <row r="86" spans="1:9" x14ac:dyDescent="0.15">
      <c r="A86">
        <v>84</v>
      </c>
      <c r="B86" s="1">
        <v>0.69</v>
      </c>
      <c r="C86" s="1">
        <v>0.69499999999999995</v>
      </c>
      <c r="D86" s="1">
        <v>0.08</v>
      </c>
      <c r="E86" s="1">
        <v>2.75E-2</v>
      </c>
      <c r="F86">
        <v>0</v>
      </c>
      <c r="G86" s="1">
        <v>4.7500000000000001E-2</v>
      </c>
      <c r="H86" s="1">
        <f t="shared" si="6"/>
        <v>0</v>
      </c>
      <c r="I86">
        <f t="shared" si="5"/>
        <v>5</v>
      </c>
    </row>
    <row r="87" spans="1:9" x14ac:dyDescent="0.15">
      <c r="A87">
        <v>85</v>
      </c>
      <c r="B87" s="1">
        <v>0.64249999999999996</v>
      </c>
      <c r="C87" s="1">
        <v>0.65500000000000003</v>
      </c>
      <c r="D87" s="1">
        <v>1.2500000000000001E-2</v>
      </c>
      <c r="E87" s="1">
        <v>0.09</v>
      </c>
      <c r="F87" s="1">
        <v>2.5000000000000001E-3</v>
      </c>
      <c r="G87" s="1">
        <v>0.03</v>
      </c>
      <c r="H87" s="1">
        <f t="shared" si="6"/>
        <v>2.5000000000000001E-3</v>
      </c>
      <c r="I87">
        <f t="shared" si="5"/>
        <v>5</v>
      </c>
    </row>
    <row r="88" spans="1:9" x14ac:dyDescent="0.15">
      <c r="A88">
        <v>86</v>
      </c>
      <c r="B88" s="1">
        <v>0.71499999999999997</v>
      </c>
      <c r="C88" s="1">
        <v>0.73</v>
      </c>
      <c r="D88" s="1">
        <v>5.7500000000000002E-2</v>
      </c>
      <c r="E88" s="1">
        <v>0.09</v>
      </c>
      <c r="F88">
        <v>0</v>
      </c>
      <c r="G88" s="1">
        <v>0.03</v>
      </c>
      <c r="H88" s="1">
        <f t="shared" si="6"/>
        <v>0</v>
      </c>
      <c r="I88">
        <f t="shared" si="5"/>
        <v>5</v>
      </c>
    </row>
    <row r="89" spans="1:9" x14ac:dyDescent="0.15">
      <c r="A89">
        <v>87</v>
      </c>
      <c r="B89" s="1">
        <v>0.66249999999999998</v>
      </c>
      <c r="C89" s="1">
        <v>0.66749999999999998</v>
      </c>
      <c r="D89" s="1">
        <v>2.75E-2</v>
      </c>
      <c r="E89" s="1">
        <v>2.2499999999999999E-2</v>
      </c>
      <c r="F89">
        <v>0</v>
      </c>
      <c r="G89" s="1">
        <v>5.2499999999999998E-2</v>
      </c>
      <c r="H89" s="1">
        <f t="shared" si="6"/>
        <v>0</v>
      </c>
      <c r="I89">
        <f t="shared" si="5"/>
        <v>5</v>
      </c>
    </row>
    <row r="90" spans="1:9" x14ac:dyDescent="0.15">
      <c r="A90">
        <v>88</v>
      </c>
      <c r="B90" s="1">
        <v>0.67249999999999999</v>
      </c>
      <c r="C90" s="1">
        <v>0.6825</v>
      </c>
      <c r="D90" s="1">
        <v>0.08</v>
      </c>
      <c r="E90" s="1">
        <v>0.05</v>
      </c>
      <c r="F90">
        <v>0</v>
      </c>
      <c r="G90" s="1">
        <v>6.25E-2</v>
      </c>
      <c r="H90" s="1">
        <f t="shared" si="6"/>
        <v>0</v>
      </c>
      <c r="I90">
        <f t="shared" si="5"/>
        <v>5</v>
      </c>
    </row>
    <row r="91" spans="1:9" x14ac:dyDescent="0.15">
      <c r="A91">
        <v>89</v>
      </c>
      <c r="B91" s="1">
        <v>0.64249999999999996</v>
      </c>
      <c r="C91" s="1">
        <v>0.64749999999999996</v>
      </c>
      <c r="D91" s="1">
        <v>4.2500000000000003E-2</v>
      </c>
      <c r="E91" s="1">
        <v>0.09</v>
      </c>
      <c r="F91">
        <v>0</v>
      </c>
      <c r="G91" s="1">
        <v>2.75E-2</v>
      </c>
      <c r="H91" s="1">
        <f t="shared" si="6"/>
        <v>0</v>
      </c>
      <c r="I91">
        <f t="shared" si="5"/>
        <v>5</v>
      </c>
    </row>
    <row r="92" spans="1:9" x14ac:dyDescent="0.15">
      <c r="A92">
        <v>90</v>
      </c>
      <c r="B92" s="1">
        <v>0.64249999999999996</v>
      </c>
      <c r="C92" s="1">
        <v>0.64749999999999996</v>
      </c>
      <c r="D92" s="1">
        <v>7.0000000000000007E-2</v>
      </c>
      <c r="E92" s="1">
        <v>0.09</v>
      </c>
      <c r="F92" s="1">
        <v>2.5000000000000001E-3</v>
      </c>
      <c r="G92" s="1">
        <v>1.7500000000000002E-2</v>
      </c>
      <c r="H92" s="1">
        <f t="shared" si="6"/>
        <v>2.5000000000000001E-3</v>
      </c>
      <c r="I92">
        <f t="shared" ref="I92:I123" si="7">MATCH(H92,B92:G92,)</f>
        <v>5</v>
      </c>
    </row>
    <row r="93" spans="1:9" x14ac:dyDescent="0.15">
      <c r="A93">
        <v>91</v>
      </c>
      <c r="B93" s="1">
        <v>0.65</v>
      </c>
      <c r="C93" s="1">
        <v>0.65500000000000003</v>
      </c>
      <c r="D93" s="1">
        <v>1.4999999999999999E-2</v>
      </c>
      <c r="E93" s="1">
        <v>0.11</v>
      </c>
      <c r="F93">
        <v>0</v>
      </c>
      <c r="G93" s="1">
        <v>0.03</v>
      </c>
      <c r="H93" s="1">
        <f t="shared" si="6"/>
        <v>0</v>
      </c>
      <c r="I93">
        <f t="shared" si="7"/>
        <v>5</v>
      </c>
    </row>
    <row r="94" spans="1:9" x14ac:dyDescent="0.15">
      <c r="A94">
        <v>92</v>
      </c>
      <c r="B94" s="1">
        <v>0.70250000000000001</v>
      </c>
      <c r="C94" s="1">
        <v>0.71</v>
      </c>
      <c r="D94" s="1">
        <v>5.5E-2</v>
      </c>
      <c r="E94" s="1">
        <v>7.2499999999999995E-2</v>
      </c>
      <c r="F94">
        <v>0</v>
      </c>
      <c r="G94" s="1">
        <v>0.04</v>
      </c>
      <c r="H94" s="1">
        <f t="shared" si="6"/>
        <v>0</v>
      </c>
      <c r="I94">
        <f t="shared" si="7"/>
        <v>5</v>
      </c>
    </row>
    <row r="95" spans="1:9" x14ac:dyDescent="0.15">
      <c r="A95">
        <v>93</v>
      </c>
      <c r="B95" s="1">
        <v>0.68500000000000005</v>
      </c>
      <c r="C95" s="1">
        <v>0.6875</v>
      </c>
      <c r="D95" s="1">
        <v>5.2499999999999998E-2</v>
      </c>
      <c r="E95" s="1">
        <v>4.7500000000000001E-2</v>
      </c>
      <c r="F95">
        <v>0</v>
      </c>
      <c r="G95" s="1">
        <v>2.5000000000000001E-2</v>
      </c>
      <c r="H95" s="1">
        <f t="shared" si="6"/>
        <v>0</v>
      </c>
      <c r="I95">
        <f t="shared" si="7"/>
        <v>5</v>
      </c>
    </row>
    <row r="96" spans="1:9" x14ac:dyDescent="0.15">
      <c r="A96">
        <v>94</v>
      </c>
      <c r="B96" s="1">
        <v>0.64249999999999996</v>
      </c>
      <c r="C96" s="1">
        <v>0.65249999999999997</v>
      </c>
      <c r="D96" s="1">
        <v>3.7499999999999999E-2</v>
      </c>
      <c r="E96" s="1">
        <v>5.5E-2</v>
      </c>
      <c r="F96">
        <v>0</v>
      </c>
      <c r="G96" s="1">
        <v>2.5000000000000001E-2</v>
      </c>
      <c r="H96" s="1">
        <f t="shared" si="6"/>
        <v>0</v>
      </c>
      <c r="I96">
        <f t="shared" si="7"/>
        <v>5</v>
      </c>
    </row>
    <row r="97" spans="1:9" x14ac:dyDescent="0.15">
      <c r="A97">
        <v>95</v>
      </c>
      <c r="B97" s="1">
        <v>0.65749999999999997</v>
      </c>
      <c r="C97" s="1">
        <v>0.66500000000000004</v>
      </c>
      <c r="D97" s="1">
        <v>1.4999999999999999E-2</v>
      </c>
      <c r="E97" s="1">
        <v>9.2499999999999999E-2</v>
      </c>
      <c r="F97">
        <v>0</v>
      </c>
      <c r="G97" s="1">
        <v>5.5E-2</v>
      </c>
      <c r="H97" s="1">
        <f t="shared" si="6"/>
        <v>0</v>
      </c>
      <c r="I97">
        <f t="shared" si="7"/>
        <v>5</v>
      </c>
    </row>
    <row r="98" spans="1:9" x14ac:dyDescent="0.15">
      <c r="A98">
        <v>96</v>
      </c>
      <c r="B98" s="1">
        <v>0.66249999999999998</v>
      </c>
      <c r="C98" s="1">
        <v>0.66500000000000004</v>
      </c>
      <c r="D98" s="1">
        <v>3.2500000000000001E-2</v>
      </c>
      <c r="E98" s="1">
        <v>0.11749999999999999</v>
      </c>
      <c r="F98">
        <v>0</v>
      </c>
      <c r="G98" s="1">
        <v>3.5000000000000003E-2</v>
      </c>
      <c r="H98" s="1">
        <f t="shared" si="6"/>
        <v>0</v>
      </c>
      <c r="I98">
        <f t="shared" si="7"/>
        <v>5</v>
      </c>
    </row>
    <row r="99" spans="1:9" x14ac:dyDescent="0.15">
      <c r="A99">
        <v>97</v>
      </c>
      <c r="B99" s="1">
        <v>0.73</v>
      </c>
      <c r="C99" s="1">
        <v>0.73750000000000004</v>
      </c>
      <c r="D99" s="1">
        <v>0.05</v>
      </c>
      <c r="E99" s="1">
        <v>6.7500000000000004E-2</v>
      </c>
      <c r="F99">
        <v>0</v>
      </c>
      <c r="G99" s="1">
        <v>2.5000000000000001E-2</v>
      </c>
      <c r="H99" s="1">
        <f t="shared" ref="H99:H130" si="8">MIN(B99:G99)</f>
        <v>0</v>
      </c>
      <c r="I99">
        <f t="shared" si="7"/>
        <v>5</v>
      </c>
    </row>
    <row r="100" spans="1:9" x14ac:dyDescent="0.15">
      <c r="A100">
        <v>98</v>
      </c>
      <c r="B100" s="1">
        <v>0.66</v>
      </c>
      <c r="C100" s="1">
        <v>0.66749999999999998</v>
      </c>
      <c r="D100" s="1">
        <v>7.2499999999999995E-2</v>
      </c>
      <c r="E100" s="1">
        <v>0.05</v>
      </c>
      <c r="F100">
        <v>0</v>
      </c>
      <c r="G100" s="1">
        <v>3.5000000000000003E-2</v>
      </c>
      <c r="H100" s="1">
        <f t="shared" si="8"/>
        <v>0</v>
      </c>
      <c r="I100">
        <f t="shared" si="7"/>
        <v>5</v>
      </c>
    </row>
    <row r="101" spans="1:9" x14ac:dyDescent="0.15">
      <c r="A101">
        <v>99</v>
      </c>
      <c r="B101" s="1">
        <v>0.71750000000000003</v>
      </c>
      <c r="C101" s="1">
        <v>0.72499999999999998</v>
      </c>
      <c r="D101" s="1">
        <v>5.7500000000000002E-2</v>
      </c>
      <c r="E101" s="1">
        <v>8.5000000000000006E-2</v>
      </c>
      <c r="F101">
        <v>0</v>
      </c>
      <c r="G101" s="1">
        <v>1.2500000000000001E-2</v>
      </c>
      <c r="H101" s="1">
        <f t="shared" si="8"/>
        <v>0</v>
      </c>
      <c r="I101">
        <f t="shared" si="7"/>
        <v>5</v>
      </c>
    </row>
    <row r="102" spans="1:9" x14ac:dyDescent="0.15">
      <c r="A102">
        <v>100</v>
      </c>
      <c r="B102" s="1">
        <v>0.7</v>
      </c>
      <c r="C102" s="1">
        <v>0.70250000000000001</v>
      </c>
      <c r="D102" s="1">
        <v>9.2499999999999999E-2</v>
      </c>
      <c r="E102" s="1">
        <v>0.1</v>
      </c>
      <c r="F102" s="1">
        <v>2.5000000000000001E-3</v>
      </c>
      <c r="G102" s="1">
        <v>0.04</v>
      </c>
      <c r="H102" s="1">
        <f t="shared" si="8"/>
        <v>2.5000000000000001E-3</v>
      </c>
      <c r="I102">
        <f t="shared" si="7"/>
        <v>5</v>
      </c>
    </row>
    <row r="103" spans="1:9" x14ac:dyDescent="0.15">
      <c r="A103">
        <v>101</v>
      </c>
      <c r="B103" s="1">
        <v>0.73750000000000004</v>
      </c>
      <c r="C103" s="1">
        <v>0.75</v>
      </c>
      <c r="D103" s="1">
        <v>5.5E-2</v>
      </c>
      <c r="E103" s="1">
        <v>9.7500000000000003E-2</v>
      </c>
      <c r="F103">
        <v>0</v>
      </c>
      <c r="G103" s="1">
        <v>2.5000000000000001E-3</v>
      </c>
      <c r="H103" s="1">
        <f t="shared" si="8"/>
        <v>0</v>
      </c>
      <c r="I103">
        <f t="shared" si="7"/>
        <v>5</v>
      </c>
    </row>
    <row r="104" spans="1:9" x14ac:dyDescent="0.15">
      <c r="A104">
        <v>102</v>
      </c>
      <c r="B104" s="1">
        <v>0.72250000000000003</v>
      </c>
      <c r="C104" s="1">
        <v>0.74</v>
      </c>
      <c r="D104" s="1">
        <v>6.25E-2</v>
      </c>
      <c r="E104" s="1">
        <v>2.75E-2</v>
      </c>
      <c r="F104">
        <v>0</v>
      </c>
      <c r="G104" s="1">
        <v>7.4999999999999997E-3</v>
      </c>
      <c r="H104" s="1">
        <f t="shared" si="8"/>
        <v>0</v>
      </c>
      <c r="I104">
        <f t="shared" si="7"/>
        <v>5</v>
      </c>
    </row>
    <row r="105" spans="1:9" x14ac:dyDescent="0.15">
      <c r="A105">
        <v>103</v>
      </c>
      <c r="B105" s="1">
        <v>0.73499999999999999</v>
      </c>
      <c r="C105" s="1">
        <v>0.74250000000000005</v>
      </c>
      <c r="D105" s="1">
        <v>7.2499999999999995E-2</v>
      </c>
      <c r="E105" s="1">
        <v>5.0000000000000001E-3</v>
      </c>
      <c r="F105">
        <v>0</v>
      </c>
      <c r="G105" s="1">
        <v>0.05</v>
      </c>
      <c r="H105" s="1">
        <f t="shared" si="8"/>
        <v>0</v>
      </c>
      <c r="I105">
        <f t="shared" si="7"/>
        <v>5</v>
      </c>
    </row>
    <row r="106" spans="1:9" x14ac:dyDescent="0.15">
      <c r="A106">
        <v>104</v>
      </c>
      <c r="B106" s="1">
        <v>0.745</v>
      </c>
      <c r="C106" s="1">
        <v>0.76249999999999996</v>
      </c>
      <c r="D106" s="1">
        <v>2.2499999999999999E-2</v>
      </c>
      <c r="E106" s="1">
        <v>4.4999999999999998E-2</v>
      </c>
      <c r="F106">
        <v>0</v>
      </c>
      <c r="G106" s="1">
        <v>1.2500000000000001E-2</v>
      </c>
      <c r="H106" s="1">
        <f t="shared" si="8"/>
        <v>0</v>
      </c>
      <c r="I106">
        <f t="shared" si="7"/>
        <v>5</v>
      </c>
    </row>
    <row r="107" spans="1:9" x14ac:dyDescent="0.15">
      <c r="A107">
        <v>105</v>
      </c>
      <c r="B107" s="1">
        <v>0.70250000000000001</v>
      </c>
      <c r="C107" s="1">
        <v>0.71</v>
      </c>
      <c r="D107" s="1">
        <v>6.5000000000000002E-2</v>
      </c>
      <c r="E107" s="1">
        <v>0.04</v>
      </c>
      <c r="F107">
        <v>0</v>
      </c>
      <c r="G107" s="1">
        <v>2.5000000000000001E-3</v>
      </c>
      <c r="H107" s="1">
        <f t="shared" si="8"/>
        <v>0</v>
      </c>
      <c r="I107">
        <f t="shared" si="7"/>
        <v>5</v>
      </c>
    </row>
    <row r="108" spans="1:9" x14ac:dyDescent="0.15">
      <c r="A108">
        <v>106</v>
      </c>
      <c r="B108" s="1">
        <v>0.72750000000000004</v>
      </c>
      <c r="C108" s="1">
        <v>0.73499999999999999</v>
      </c>
      <c r="D108" s="1">
        <v>0.05</v>
      </c>
      <c r="E108" s="1">
        <v>5.5E-2</v>
      </c>
      <c r="F108">
        <v>0</v>
      </c>
      <c r="G108" s="1">
        <v>0.03</v>
      </c>
      <c r="H108" s="1">
        <f t="shared" si="8"/>
        <v>0</v>
      </c>
      <c r="I108">
        <f t="shared" si="7"/>
        <v>5</v>
      </c>
    </row>
    <row r="109" spans="1:9" x14ac:dyDescent="0.15">
      <c r="A109">
        <v>107</v>
      </c>
      <c r="B109" s="1">
        <v>0.72750000000000004</v>
      </c>
      <c r="C109" s="1">
        <v>0.74</v>
      </c>
      <c r="D109" s="1">
        <v>0.06</v>
      </c>
      <c r="E109" s="1">
        <v>6.7500000000000004E-2</v>
      </c>
      <c r="F109">
        <v>0</v>
      </c>
      <c r="G109">
        <v>0</v>
      </c>
      <c r="H109" s="1">
        <f t="shared" si="8"/>
        <v>0</v>
      </c>
      <c r="I109">
        <f t="shared" si="7"/>
        <v>5</v>
      </c>
    </row>
    <row r="110" spans="1:9" x14ac:dyDescent="0.15">
      <c r="A110">
        <v>108</v>
      </c>
      <c r="B110" s="1">
        <v>0.72250000000000003</v>
      </c>
      <c r="C110" s="1">
        <v>0.73</v>
      </c>
      <c r="D110" s="1">
        <v>5.5E-2</v>
      </c>
      <c r="E110" s="1">
        <v>6.25E-2</v>
      </c>
      <c r="F110">
        <v>0</v>
      </c>
      <c r="G110" s="1">
        <v>2.75E-2</v>
      </c>
      <c r="H110" s="1">
        <f t="shared" si="8"/>
        <v>0</v>
      </c>
      <c r="I110">
        <f t="shared" si="7"/>
        <v>5</v>
      </c>
    </row>
    <row r="111" spans="1:9" x14ac:dyDescent="0.15">
      <c r="A111">
        <v>109</v>
      </c>
      <c r="B111" s="1">
        <v>0.6875</v>
      </c>
      <c r="C111" s="1">
        <v>0.69750000000000001</v>
      </c>
      <c r="D111" s="1">
        <v>7.2499999999999995E-2</v>
      </c>
      <c r="E111" s="1">
        <v>2.5000000000000001E-3</v>
      </c>
      <c r="F111">
        <v>0</v>
      </c>
      <c r="G111" s="1">
        <v>4.7500000000000001E-2</v>
      </c>
      <c r="H111" s="1">
        <f t="shared" si="8"/>
        <v>0</v>
      </c>
      <c r="I111">
        <f t="shared" si="7"/>
        <v>5</v>
      </c>
    </row>
    <row r="112" spans="1:9" x14ac:dyDescent="0.15">
      <c r="A112">
        <v>110</v>
      </c>
      <c r="B112" s="1">
        <v>0.745</v>
      </c>
      <c r="C112" s="1">
        <v>0.76</v>
      </c>
      <c r="D112" s="1">
        <v>9.7500000000000003E-2</v>
      </c>
      <c r="E112" s="1">
        <v>7.4999999999999997E-2</v>
      </c>
      <c r="F112">
        <v>0</v>
      </c>
      <c r="G112">
        <v>0</v>
      </c>
      <c r="H112" s="1">
        <f t="shared" si="8"/>
        <v>0</v>
      </c>
      <c r="I112">
        <f t="shared" si="7"/>
        <v>5</v>
      </c>
    </row>
    <row r="113" spans="1:9" x14ac:dyDescent="0.15">
      <c r="A113">
        <v>111</v>
      </c>
      <c r="B113" s="1">
        <v>0.69499999999999995</v>
      </c>
      <c r="C113" s="1">
        <v>0.71</v>
      </c>
      <c r="D113" s="1">
        <v>5.2499999999999998E-2</v>
      </c>
      <c r="E113" s="1">
        <v>1.2500000000000001E-2</v>
      </c>
      <c r="F113" s="1">
        <v>2.5000000000000001E-3</v>
      </c>
      <c r="G113">
        <v>0</v>
      </c>
      <c r="H113" s="1">
        <f t="shared" si="8"/>
        <v>0</v>
      </c>
      <c r="I113">
        <f t="shared" si="7"/>
        <v>6</v>
      </c>
    </row>
    <row r="114" spans="1:9" x14ac:dyDescent="0.15">
      <c r="A114">
        <v>112</v>
      </c>
      <c r="B114" s="1">
        <v>0.70750000000000002</v>
      </c>
      <c r="C114" s="1">
        <v>0.71499999999999997</v>
      </c>
      <c r="D114" s="1">
        <v>0.05</v>
      </c>
      <c r="E114" s="1">
        <v>5.0000000000000001E-3</v>
      </c>
      <c r="F114">
        <v>0</v>
      </c>
      <c r="G114">
        <v>0</v>
      </c>
      <c r="H114" s="1">
        <f t="shared" si="8"/>
        <v>0</v>
      </c>
      <c r="I114">
        <f t="shared" si="7"/>
        <v>5</v>
      </c>
    </row>
    <row r="115" spans="1:9" x14ac:dyDescent="0.15">
      <c r="A115">
        <v>113</v>
      </c>
      <c r="B115" s="1">
        <v>0.75</v>
      </c>
      <c r="C115" s="1">
        <v>0.75749999999999995</v>
      </c>
      <c r="D115" s="1">
        <v>3.5000000000000003E-2</v>
      </c>
      <c r="E115" s="1">
        <v>2.75E-2</v>
      </c>
      <c r="F115">
        <v>0</v>
      </c>
      <c r="G115" s="1">
        <v>2.5000000000000001E-3</v>
      </c>
      <c r="H115" s="1">
        <f t="shared" si="8"/>
        <v>0</v>
      </c>
      <c r="I115">
        <f t="shared" si="7"/>
        <v>5</v>
      </c>
    </row>
    <row r="116" spans="1:9" x14ac:dyDescent="0.15">
      <c r="A116">
        <v>114</v>
      </c>
      <c r="B116" s="1">
        <v>0.67249999999999999</v>
      </c>
      <c r="C116" s="1">
        <v>0.68500000000000005</v>
      </c>
      <c r="D116" s="1">
        <v>6.5000000000000002E-2</v>
      </c>
      <c r="E116" s="1">
        <v>2.75E-2</v>
      </c>
      <c r="F116">
        <v>0</v>
      </c>
      <c r="G116" s="1">
        <v>0.05</v>
      </c>
      <c r="H116" s="1">
        <f t="shared" si="8"/>
        <v>0</v>
      </c>
      <c r="I116">
        <f t="shared" si="7"/>
        <v>5</v>
      </c>
    </row>
    <row r="117" spans="1:9" x14ac:dyDescent="0.15">
      <c r="A117">
        <v>115</v>
      </c>
      <c r="B117" s="1">
        <v>0.71250000000000002</v>
      </c>
      <c r="C117" s="1">
        <v>0.71750000000000003</v>
      </c>
      <c r="D117" s="1">
        <v>8.7499999999999994E-2</v>
      </c>
      <c r="E117" s="1">
        <v>5.2499999999999998E-2</v>
      </c>
      <c r="F117">
        <v>0</v>
      </c>
      <c r="G117" s="1">
        <v>2.2499999999999999E-2</v>
      </c>
      <c r="H117" s="1">
        <f t="shared" si="8"/>
        <v>0</v>
      </c>
      <c r="I117">
        <f t="shared" si="7"/>
        <v>5</v>
      </c>
    </row>
    <row r="118" spans="1:9" x14ac:dyDescent="0.15">
      <c r="A118">
        <v>116</v>
      </c>
      <c r="B118" s="1">
        <v>0.755</v>
      </c>
      <c r="C118" s="1">
        <v>0.76500000000000001</v>
      </c>
      <c r="D118" s="1">
        <v>0.12</v>
      </c>
      <c r="E118" s="1">
        <v>2.5000000000000001E-3</v>
      </c>
      <c r="F118">
        <v>0</v>
      </c>
      <c r="G118" s="1">
        <v>1.7500000000000002E-2</v>
      </c>
      <c r="H118" s="1">
        <f t="shared" si="8"/>
        <v>0</v>
      </c>
      <c r="I118">
        <f t="shared" si="7"/>
        <v>5</v>
      </c>
    </row>
    <row r="119" spans="1:9" x14ac:dyDescent="0.15">
      <c r="A119">
        <v>117</v>
      </c>
      <c r="B119" s="1">
        <v>0.74</v>
      </c>
      <c r="C119" s="1">
        <v>0.75249999999999995</v>
      </c>
      <c r="D119" s="1">
        <v>0.01</v>
      </c>
      <c r="E119" s="1">
        <v>1.7500000000000002E-2</v>
      </c>
      <c r="F119">
        <v>0</v>
      </c>
      <c r="G119" s="1">
        <v>4.2500000000000003E-2</v>
      </c>
      <c r="H119" s="1">
        <f t="shared" si="8"/>
        <v>0</v>
      </c>
      <c r="I119">
        <f t="shared" si="7"/>
        <v>5</v>
      </c>
    </row>
    <row r="120" spans="1:9" x14ac:dyDescent="0.15">
      <c r="A120">
        <v>118</v>
      </c>
      <c r="B120" s="1">
        <v>0.77500000000000002</v>
      </c>
      <c r="C120" s="1">
        <v>0.78500000000000003</v>
      </c>
      <c r="D120" s="1">
        <v>0.11</v>
      </c>
      <c r="E120" s="1">
        <v>4.4999999999999998E-2</v>
      </c>
      <c r="F120">
        <v>0</v>
      </c>
      <c r="G120" s="1">
        <v>0.01</v>
      </c>
      <c r="H120" s="1">
        <f t="shared" si="8"/>
        <v>0</v>
      </c>
      <c r="I120">
        <f t="shared" si="7"/>
        <v>5</v>
      </c>
    </row>
    <row r="121" spans="1:9" x14ac:dyDescent="0.15">
      <c r="A121">
        <v>119</v>
      </c>
      <c r="B121" s="1">
        <v>0.75749999999999995</v>
      </c>
      <c r="C121" s="1">
        <v>0.77</v>
      </c>
      <c r="D121" s="1">
        <v>3.5000000000000003E-2</v>
      </c>
      <c r="E121" s="1">
        <v>0.04</v>
      </c>
      <c r="F121">
        <v>0</v>
      </c>
      <c r="G121" s="1">
        <v>5.0000000000000001E-3</v>
      </c>
      <c r="H121" s="1">
        <f t="shared" si="8"/>
        <v>0</v>
      </c>
      <c r="I121">
        <f t="shared" si="7"/>
        <v>5</v>
      </c>
    </row>
    <row r="122" spans="1:9" x14ac:dyDescent="0.15">
      <c r="A122">
        <v>120</v>
      </c>
      <c r="B122" s="1">
        <v>0.73</v>
      </c>
      <c r="C122" s="1">
        <v>0.74</v>
      </c>
      <c r="D122" s="1">
        <v>8.7499999999999994E-2</v>
      </c>
      <c r="E122" s="1">
        <v>1.4999999999999999E-2</v>
      </c>
      <c r="F122">
        <v>0</v>
      </c>
      <c r="G122" s="1">
        <v>2.75E-2</v>
      </c>
      <c r="H122" s="1">
        <f t="shared" si="8"/>
        <v>0</v>
      </c>
      <c r="I122">
        <f t="shared" si="7"/>
        <v>5</v>
      </c>
    </row>
    <row r="123" spans="1:9" x14ac:dyDescent="0.15">
      <c r="A123">
        <v>121</v>
      </c>
      <c r="B123" s="1">
        <v>0.37</v>
      </c>
      <c r="C123" s="1">
        <v>0.37</v>
      </c>
      <c r="D123" s="1">
        <v>2.5000000000000001E-3</v>
      </c>
      <c r="E123" s="1">
        <v>1.4999999999999999E-2</v>
      </c>
      <c r="F123">
        <v>0</v>
      </c>
      <c r="G123">
        <v>0</v>
      </c>
      <c r="H123" s="1">
        <f t="shared" si="8"/>
        <v>0</v>
      </c>
      <c r="I123">
        <f t="shared" si="7"/>
        <v>5</v>
      </c>
    </row>
    <row r="124" spans="1:9" x14ac:dyDescent="0.15">
      <c r="A124">
        <v>122</v>
      </c>
      <c r="B124" s="1">
        <v>0.36749999999999999</v>
      </c>
      <c r="C124" s="1">
        <v>0.36749999999999999</v>
      </c>
      <c r="D124" s="1">
        <v>1.4999999999999999E-2</v>
      </c>
      <c r="E124" s="1">
        <v>1.4999999999999999E-2</v>
      </c>
      <c r="F124">
        <v>0</v>
      </c>
      <c r="G124">
        <v>0</v>
      </c>
      <c r="H124" s="1">
        <f t="shared" si="8"/>
        <v>0</v>
      </c>
      <c r="I124">
        <f t="shared" ref="I124:I155" si="9">MATCH(H124,B124:G124,)</f>
        <v>5</v>
      </c>
    </row>
    <row r="125" spans="1:9" x14ac:dyDescent="0.15">
      <c r="A125">
        <v>123</v>
      </c>
      <c r="B125" s="1">
        <v>0.38500000000000001</v>
      </c>
      <c r="C125" s="1">
        <v>0.38500000000000001</v>
      </c>
      <c r="D125" s="1">
        <v>5.0000000000000001E-3</v>
      </c>
      <c r="E125">
        <v>0</v>
      </c>
      <c r="F125">
        <v>0</v>
      </c>
      <c r="G125">
        <v>0</v>
      </c>
      <c r="H125" s="1">
        <f t="shared" si="8"/>
        <v>0</v>
      </c>
      <c r="I125">
        <f t="shared" si="9"/>
        <v>4</v>
      </c>
    </row>
    <row r="126" spans="1:9" x14ac:dyDescent="0.15">
      <c r="A126">
        <v>124</v>
      </c>
      <c r="B126" s="1">
        <v>0.36</v>
      </c>
      <c r="C126" s="1">
        <v>0.36</v>
      </c>
      <c r="D126" s="1">
        <v>2.5000000000000001E-3</v>
      </c>
      <c r="E126" s="1">
        <v>2.5000000000000001E-3</v>
      </c>
      <c r="F126" s="1">
        <v>2.5000000000000001E-3</v>
      </c>
      <c r="G126" s="1">
        <v>1.4999999999999999E-2</v>
      </c>
      <c r="H126" s="1">
        <f t="shared" si="8"/>
        <v>2.5000000000000001E-3</v>
      </c>
      <c r="I126">
        <f t="shared" si="9"/>
        <v>3</v>
      </c>
    </row>
    <row r="127" spans="1:9" x14ac:dyDescent="0.15">
      <c r="A127">
        <v>125</v>
      </c>
      <c r="B127" s="1">
        <v>0.33750000000000002</v>
      </c>
      <c r="C127" s="1">
        <v>0.33750000000000002</v>
      </c>
      <c r="D127" s="1">
        <v>5.0000000000000001E-3</v>
      </c>
      <c r="E127" s="1">
        <v>1.4999999999999999E-2</v>
      </c>
      <c r="F127">
        <v>0</v>
      </c>
      <c r="G127">
        <v>0</v>
      </c>
      <c r="H127" s="1">
        <f t="shared" si="8"/>
        <v>0</v>
      </c>
      <c r="I127">
        <f t="shared" si="9"/>
        <v>5</v>
      </c>
    </row>
    <row r="128" spans="1:9" x14ac:dyDescent="0.15">
      <c r="A128">
        <v>126</v>
      </c>
      <c r="B128" s="1">
        <v>0.36499999999999999</v>
      </c>
      <c r="C128" s="1">
        <v>0.36499999999999999</v>
      </c>
      <c r="D128" s="1">
        <v>7.4999999999999997E-3</v>
      </c>
      <c r="E128" s="1">
        <v>0.01</v>
      </c>
      <c r="F128">
        <v>0</v>
      </c>
      <c r="G128">
        <v>0</v>
      </c>
      <c r="H128" s="1">
        <f t="shared" si="8"/>
        <v>0</v>
      </c>
      <c r="I128">
        <f t="shared" si="9"/>
        <v>5</v>
      </c>
    </row>
    <row r="129" spans="1:9" x14ac:dyDescent="0.15">
      <c r="A129">
        <v>127</v>
      </c>
      <c r="B129" s="1">
        <v>0.35</v>
      </c>
      <c r="C129" s="1">
        <v>0.35</v>
      </c>
      <c r="D129" s="1">
        <v>2.5000000000000001E-3</v>
      </c>
      <c r="E129" s="1">
        <v>1.7500000000000002E-2</v>
      </c>
      <c r="F129">
        <v>0</v>
      </c>
      <c r="G129">
        <v>0</v>
      </c>
      <c r="H129" s="1">
        <f t="shared" si="8"/>
        <v>0</v>
      </c>
      <c r="I129">
        <f t="shared" si="9"/>
        <v>5</v>
      </c>
    </row>
    <row r="130" spans="1:9" x14ac:dyDescent="0.15">
      <c r="A130">
        <v>128</v>
      </c>
      <c r="B130" s="1">
        <v>0.4</v>
      </c>
      <c r="C130" s="1">
        <v>0.4</v>
      </c>
      <c r="D130" s="1">
        <v>7.4999999999999997E-3</v>
      </c>
      <c r="E130" s="1">
        <v>2.5000000000000001E-3</v>
      </c>
      <c r="F130" s="1">
        <v>2.5000000000000001E-3</v>
      </c>
      <c r="G130">
        <v>0</v>
      </c>
      <c r="H130" s="1">
        <f t="shared" si="8"/>
        <v>0</v>
      </c>
      <c r="I130">
        <f t="shared" si="9"/>
        <v>6</v>
      </c>
    </row>
    <row r="131" spans="1:9" x14ac:dyDescent="0.15">
      <c r="A131">
        <v>129</v>
      </c>
      <c r="B131" s="1">
        <v>0.40250000000000002</v>
      </c>
      <c r="C131" s="1">
        <v>0.40250000000000002</v>
      </c>
      <c r="D131" s="1">
        <v>2.5000000000000001E-3</v>
      </c>
      <c r="E131">
        <v>0</v>
      </c>
      <c r="F131">
        <v>0</v>
      </c>
      <c r="G131" s="1">
        <v>5.0000000000000001E-3</v>
      </c>
      <c r="H131" s="1">
        <f t="shared" ref="H131:H162" si="10">MIN(B131:G131)</f>
        <v>0</v>
      </c>
      <c r="I131">
        <f t="shared" si="9"/>
        <v>4</v>
      </c>
    </row>
    <row r="132" spans="1:9" x14ac:dyDescent="0.15">
      <c r="A132">
        <v>130</v>
      </c>
      <c r="B132" s="1">
        <v>0.39750000000000002</v>
      </c>
      <c r="C132" s="1">
        <v>0.39750000000000002</v>
      </c>
      <c r="D132" s="1">
        <v>2.5000000000000001E-3</v>
      </c>
      <c r="E132" s="1">
        <v>2.5000000000000001E-3</v>
      </c>
      <c r="F132">
        <v>0</v>
      </c>
      <c r="G132" s="1">
        <v>3.2500000000000001E-2</v>
      </c>
      <c r="H132" s="1">
        <f t="shared" si="10"/>
        <v>0</v>
      </c>
      <c r="I132">
        <f t="shared" si="9"/>
        <v>5</v>
      </c>
    </row>
    <row r="133" spans="1:9" x14ac:dyDescent="0.15">
      <c r="A133">
        <v>131</v>
      </c>
      <c r="B133" s="1">
        <v>0.38</v>
      </c>
      <c r="C133" s="1">
        <v>0.38</v>
      </c>
      <c r="D133" s="1">
        <v>7.4999999999999997E-3</v>
      </c>
      <c r="E133" s="1">
        <v>7.4999999999999997E-3</v>
      </c>
      <c r="F133" s="1">
        <v>2.5000000000000001E-3</v>
      </c>
      <c r="G133">
        <v>0</v>
      </c>
      <c r="H133" s="1">
        <f t="shared" si="10"/>
        <v>0</v>
      </c>
      <c r="I133">
        <f t="shared" si="9"/>
        <v>6</v>
      </c>
    </row>
    <row r="134" spans="1:9" x14ac:dyDescent="0.15">
      <c r="A134">
        <v>132</v>
      </c>
      <c r="B134" s="1">
        <v>0.36499999999999999</v>
      </c>
      <c r="C134" s="1">
        <v>0.36499999999999999</v>
      </c>
      <c r="D134">
        <v>0</v>
      </c>
      <c r="E134">
        <v>0</v>
      </c>
      <c r="F134">
        <v>0</v>
      </c>
      <c r="G134" s="1">
        <v>5.0000000000000001E-3</v>
      </c>
      <c r="H134" s="1">
        <f t="shared" si="10"/>
        <v>0</v>
      </c>
      <c r="I134">
        <f t="shared" si="9"/>
        <v>3</v>
      </c>
    </row>
    <row r="135" spans="1:9" x14ac:dyDescent="0.15">
      <c r="A135">
        <v>133</v>
      </c>
      <c r="B135" s="1">
        <v>0.3725</v>
      </c>
      <c r="C135" s="1">
        <v>0.3725</v>
      </c>
      <c r="D135">
        <v>0</v>
      </c>
      <c r="E135" s="1">
        <v>5.0000000000000001E-3</v>
      </c>
      <c r="F135">
        <v>0</v>
      </c>
      <c r="G135" s="1">
        <v>1.7500000000000002E-2</v>
      </c>
      <c r="H135" s="1">
        <f t="shared" si="10"/>
        <v>0</v>
      </c>
      <c r="I135">
        <f t="shared" si="9"/>
        <v>3</v>
      </c>
    </row>
    <row r="136" spans="1:9" x14ac:dyDescent="0.15">
      <c r="A136">
        <v>134</v>
      </c>
      <c r="B136" s="1">
        <v>0.39500000000000002</v>
      </c>
      <c r="C136" s="1">
        <v>0.39500000000000002</v>
      </c>
      <c r="D136">
        <v>0</v>
      </c>
      <c r="E136">
        <v>0</v>
      </c>
      <c r="F136" s="1">
        <v>2.5000000000000001E-3</v>
      </c>
      <c r="G136" s="1">
        <v>2.5000000000000001E-2</v>
      </c>
      <c r="H136" s="1">
        <f t="shared" si="10"/>
        <v>0</v>
      </c>
      <c r="I136">
        <f t="shared" si="9"/>
        <v>3</v>
      </c>
    </row>
    <row r="137" spans="1:9" x14ac:dyDescent="0.15">
      <c r="A137">
        <v>135</v>
      </c>
      <c r="B137" s="1">
        <v>0.39500000000000002</v>
      </c>
      <c r="C137" s="1">
        <v>0.39500000000000002</v>
      </c>
      <c r="D137" s="1">
        <v>1.4999999999999999E-2</v>
      </c>
      <c r="E137">
        <v>0</v>
      </c>
      <c r="F137">
        <v>0</v>
      </c>
      <c r="G137" s="1">
        <v>2.5000000000000001E-3</v>
      </c>
      <c r="H137" s="1">
        <f t="shared" si="10"/>
        <v>0</v>
      </c>
      <c r="I137">
        <f t="shared" si="9"/>
        <v>4</v>
      </c>
    </row>
    <row r="138" spans="1:9" x14ac:dyDescent="0.15">
      <c r="A138">
        <v>136</v>
      </c>
      <c r="B138" s="1">
        <v>0.38</v>
      </c>
      <c r="C138" s="1">
        <v>0.38</v>
      </c>
      <c r="D138" s="1">
        <v>2.5000000000000001E-3</v>
      </c>
      <c r="E138" s="1">
        <v>2.5000000000000001E-2</v>
      </c>
      <c r="F138">
        <v>0</v>
      </c>
      <c r="G138">
        <v>0</v>
      </c>
      <c r="H138" s="1">
        <f t="shared" si="10"/>
        <v>0</v>
      </c>
      <c r="I138">
        <f t="shared" si="9"/>
        <v>5</v>
      </c>
    </row>
    <row r="139" spans="1:9" x14ac:dyDescent="0.15">
      <c r="A139">
        <v>137</v>
      </c>
      <c r="B139" s="1">
        <v>0.39500000000000002</v>
      </c>
      <c r="C139" s="1">
        <v>0.39500000000000002</v>
      </c>
      <c r="D139">
        <v>0</v>
      </c>
      <c r="E139" s="1">
        <v>2.5000000000000001E-3</v>
      </c>
      <c r="F139">
        <v>0</v>
      </c>
      <c r="G139">
        <v>0</v>
      </c>
      <c r="H139" s="1">
        <f t="shared" si="10"/>
        <v>0</v>
      </c>
      <c r="I139">
        <f t="shared" si="9"/>
        <v>3</v>
      </c>
    </row>
    <row r="140" spans="1:9" x14ac:dyDescent="0.15">
      <c r="A140">
        <v>138</v>
      </c>
      <c r="B140" s="1">
        <v>0.34749999999999998</v>
      </c>
      <c r="C140" s="1">
        <v>0.34749999999999998</v>
      </c>
      <c r="D140" s="1">
        <v>5.0000000000000001E-3</v>
      </c>
      <c r="E140" s="1">
        <v>2.5000000000000001E-3</v>
      </c>
      <c r="F140">
        <v>0</v>
      </c>
      <c r="G140" s="1">
        <v>0.01</v>
      </c>
      <c r="H140" s="1">
        <f t="shared" si="10"/>
        <v>0</v>
      </c>
      <c r="I140">
        <f t="shared" si="9"/>
        <v>5</v>
      </c>
    </row>
    <row r="141" spans="1:9" x14ac:dyDescent="0.15">
      <c r="A141">
        <v>139</v>
      </c>
      <c r="B141" s="1">
        <v>0.3775</v>
      </c>
      <c r="C141" s="1">
        <v>0.3775</v>
      </c>
      <c r="D141" s="1">
        <v>5.0000000000000001E-3</v>
      </c>
      <c r="E141">
        <v>0</v>
      </c>
      <c r="F141">
        <v>0</v>
      </c>
      <c r="G141">
        <v>0</v>
      </c>
      <c r="H141" s="1">
        <f t="shared" si="10"/>
        <v>0</v>
      </c>
      <c r="I141">
        <f t="shared" si="9"/>
        <v>4</v>
      </c>
    </row>
    <row r="142" spans="1:9" x14ac:dyDescent="0.15">
      <c r="A142">
        <v>140</v>
      </c>
      <c r="B142" s="1">
        <v>0.38</v>
      </c>
      <c r="C142" s="1">
        <v>0.38</v>
      </c>
      <c r="D142" s="1">
        <v>0.02</v>
      </c>
      <c r="E142">
        <v>0</v>
      </c>
      <c r="F142">
        <v>0</v>
      </c>
      <c r="G142" s="1">
        <v>1.7500000000000002E-2</v>
      </c>
      <c r="H142" s="1">
        <f t="shared" si="10"/>
        <v>0</v>
      </c>
      <c r="I142">
        <f t="shared" si="9"/>
        <v>4</v>
      </c>
    </row>
    <row r="143" spans="1:9" x14ac:dyDescent="0.15">
      <c r="A143">
        <v>141</v>
      </c>
      <c r="B143" s="1">
        <v>7.0000000000000007E-2</v>
      </c>
      <c r="C143" s="1">
        <v>7.0000000000000007E-2</v>
      </c>
      <c r="D143" s="1">
        <v>2.5000000000000001E-3</v>
      </c>
      <c r="E143">
        <v>0</v>
      </c>
      <c r="F143">
        <v>0</v>
      </c>
      <c r="G143">
        <v>0</v>
      </c>
      <c r="H143" s="1">
        <f t="shared" si="10"/>
        <v>0</v>
      </c>
      <c r="I143">
        <f t="shared" si="9"/>
        <v>4</v>
      </c>
    </row>
    <row r="144" spans="1:9" x14ac:dyDescent="0.15">
      <c r="A144">
        <v>142</v>
      </c>
      <c r="B144" s="1">
        <v>8.5000000000000006E-2</v>
      </c>
      <c r="C144" s="1">
        <v>8.5000000000000006E-2</v>
      </c>
      <c r="D144" s="1">
        <v>2.5000000000000001E-3</v>
      </c>
      <c r="E144" s="1">
        <v>2.2499999999999999E-2</v>
      </c>
      <c r="F144">
        <v>0</v>
      </c>
      <c r="G144">
        <v>0</v>
      </c>
      <c r="H144" s="1">
        <f t="shared" si="10"/>
        <v>0</v>
      </c>
      <c r="I144">
        <f t="shared" si="9"/>
        <v>5</v>
      </c>
    </row>
    <row r="145" spans="1:9" x14ac:dyDescent="0.15">
      <c r="A145">
        <v>143</v>
      </c>
      <c r="B145" s="1">
        <v>0.1</v>
      </c>
      <c r="C145" s="1">
        <v>0.1</v>
      </c>
      <c r="D145">
        <v>0</v>
      </c>
      <c r="E145">
        <v>0</v>
      </c>
      <c r="F145">
        <v>0</v>
      </c>
      <c r="G145">
        <v>0</v>
      </c>
      <c r="H145" s="1">
        <f t="shared" si="10"/>
        <v>0</v>
      </c>
      <c r="I145">
        <f t="shared" si="9"/>
        <v>3</v>
      </c>
    </row>
    <row r="146" spans="1:9" x14ac:dyDescent="0.15">
      <c r="A146">
        <v>144</v>
      </c>
      <c r="B146" s="1">
        <v>7.4999999999999997E-2</v>
      </c>
      <c r="C146" s="1">
        <v>7.4999999999999997E-2</v>
      </c>
      <c r="D146">
        <v>0</v>
      </c>
      <c r="E146" s="1">
        <v>1.4999999999999999E-2</v>
      </c>
      <c r="F146">
        <v>0</v>
      </c>
      <c r="G146">
        <v>0</v>
      </c>
      <c r="H146" s="1">
        <f t="shared" si="10"/>
        <v>0</v>
      </c>
      <c r="I146">
        <f t="shared" si="9"/>
        <v>3</v>
      </c>
    </row>
    <row r="147" spans="1:9" x14ac:dyDescent="0.15">
      <c r="A147">
        <v>145</v>
      </c>
      <c r="B147" s="1">
        <v>9.2499999999999999E-2</v>
      </c>
      <c r="C147" s="1">
        <v>9.2499999999999999E-2</v>
      </c>
      <c r="D147" s="1">
        <v>5.0000000000000001E-3</v>
      </c>
      <c r="E147">
        <v>0</v>
      </c>
      <c r="F147">
        <v>0</v>
      </c>
      <c r="G147">
        <v>0</v>
      </c>
      <c r="H147" s="1">
        <f t="shared" si="10"/>
        <v>0</v>
      </c>
      <c r="I147">
        <f t="shared" si="9"/>
        <v>4</v>
      </c>
    </row>
    <row r="148" spans="1:9" x14ac:dyDescent="0.15">
      <c r="A148">
        <v>146</v>
      </c>
      <c r="B148" s="1">
        <v>7.7499999999999999E-2</v>
      </c>
      <c r="C148" s="1">
        <v>7.7499999999999999E-2</v>
      </c>
      <c r="D148">
        <v>0</v>
      </c>
      <c r="E148" s="1">
        <v>2.2499999999999999E-2</v>
      </c>
      <c r="F148">
        <v>0</v>
      </c>
      <c r="G148">
        <v>0</v>
      </c>
      <c r="H148" s="1">
        <f t="shared" si="10"/>
        <v>0</v>
      </c>
      <c r="I148">
        <f t="shared" si="9"/>
        <v>3</v>
      </c>
    </row>
    <row r="149" spans="1:9" x14ac:dyDescent="0.15">
      <c r="A149">
        <v>147</v>
      </c>
      <c r="B149" s="1">
        <v>7.4999999999999997E-2</v>
      </c>
      <c r="C149" s="1">
        <v>7.4999999999999997E-2</v>
      </c>
      <c r="D149">
        <v>0</v>
      </c>
      <c r="E149" s="1">
        <v>0.01</v>
      </c>
      <c r="F149">
        <v>0</v>
      </c>
      <c r="G149">
        <v>0</v>
      </c>
      <c r="H149" s="1">
        <f t="shared" si="10"/>
        <v>0</v>
      </c>
      <c r="I149">
        <f t="shared" si="9"/>
        <v>3</v>
      </c>
    </row>
    <row r="150" spans="1:9" x14ac:dyDescent="0.15">
      <c r="A150">
        <v>148</v>
      </c>
      <c r="B150" s="1">
        <v>9.2499999999999999E-2</v>
      </c>
      <c r="C150" s="1">
        <v>9.2499999999999999E-2</v>
      </c>
      <c r="D150" s="1">
        <v>2.5000000000000001E-3</v>
      </c>
      <c r="E150" s="1">
        <v>4.7500000000000001E-2</v>
      </c>
      <c r="F150">
        <v>0</v>
      </c>
      <c r="G150">
        <v>0</v>
      </c>
      <c r="H150" s="1">
        <f t="shared" si="10"/>
        <v>0</v>
      </c>
      <c r="I150">
        <f t="shared" si="9"/>
        <v>5</v>
      </c>
    </row>
    <row r="151" spans="1:9" x14ac:dyDescent="0.15">
      <c r="A151">
        <v>149</v>
      </c>
      <c r="B151" s="1">
        <v>0.08</v>
      </c>
      <c r="C151" s="1">
        <v>0.08</v>
      </c>
      <c r="D151" s="1">
        <v>2.5000000000000001E-3</v>
      </c>
      <c r="E151">
        <v>0</v>
      </c>
      <c r="F151">
        <v>0</v>
      </c>
      <c r="G151">
        <v>0</v>
      </c>
      <c r="H151" s="1">
        <f t="shared" si="10"/>
        <v>0</v>
      </c>
      <c r="I151">
        <f t="shared" si="9"/>
        <v>4</v>
      </c>
    </row>
    <row r="152" spans="1:9" x14ac:dyDescent="0.15">
      <c r="A152">
        <v>150</v>
      </c>
      <c r="B152" s="1">
        <v>6.5000000000000002E-2</v>
      </c>
      <c r="C152" s="1">
        <v>6.5000000000000002E-2</v>
      </c>
      <c r="D152">
        <v>0</v>
      </c>
      <c r="E152">
        <v>0</v>
      </c>
      <c r="F152">
        <v>0</v>
      </c>
      <c r="G152">
        <v>0</v>
      </c>
      <c r="H152" s="1">
        <f t="shared" si="10"/>
        <v>0</v>
      </c>
      <c r="I152">
        <f t="shared" si="9"/>
        <v>3</v>
      </c>
    </row>
    <row r="153" spans="1:9" x14ac:dyDescent="0.15">
      <c r="A153">
        <v>151</v>
      </c>
      <c r="B153" s="1">
        <v>7.4999999999999997E-2</v>
      </c>
      <c r="C153" s="1">
        <v>7.4999999999999997E-2</v>
      </c>
      <c r="D153">
        <v>0</v>
      </c>
      <c r="E153">
        <v>0</v>
      </c>
      <c r="F153">
        <v>0</v>
      </c>
      <c r="G153">
        <v>0</v>
      </c>
      <c r="H153" s="1">
        <f t="shared" si="10"/>
        <v>0</v>
      </c>
      <c r="I153">
        <f t="shared" si="9"/>
        <v>3</v>
      </c>
    </row>
    <row r="154" spans="1:9" x14ac:dyDescent="0.15">
      <c r="A154">
        <v>152</v>
      </c>
      <c r="B154" s="1">
        <v>0.1225</v>
      </c>
      <c r="C154" s="1">
        <v>0.1225</v>
      </c>
      <c r="D154">
        <v>0</v>
      </c>
      <c r="E154" s="1">
        <v>2.5000000000000001E-2</v>
      </c>
      <c r="F154">
        <v>0</v>
      </c>
      <c r="G154">
        <v>0</v>
      </c>
      <c r="H154" s="1">
        <f t="shared" si="10"/>
        <v>0</v>
      </c>
      <c r="I154">
        <f t="shared" si="9"/>
        <v>3</v>
      </c>
    </row>
    <row r="155" spans="1:9" x14ac:dyDescent="0.15">
      <c r="A155">
        <v>153</v>
      </c>
      <c r="B155" s="1">
        <v>7.4999999999999997E-2</v>
      </c>
      <c r="C155" s="1">
        <v>7.4999999999999997E-2</v>
      </c>
      <c r="D155" s="1">
        <v>1.4999999999999999E-2</v>
      </c>
      <c r="E155" s="1">
        <v>2.5000000000000001E-3</v>
      </c>
      <c r="F155">
        <v>0</v>
      </c>
      <c r="G155">
        <v>0</v>
      </c>
      <c r="H155" s="1">
        <f t="shared" si="10"/>
        <v>0</v>
      </c>
      <c r="I155">
        <f t="shared" si="9"/>
        <v>5</v>
      </c>
    </row>
    <row r="156" spans="1:9" x14ac:dyDescent="0.15">
      <c r="A156">
        <v>154</v>
      </c>
      <c r="B156" s="1">
        <v>7.0000000000000007E-2</v>
      </c>
      <c r="C156" s="1">
        <v>7.0000000000000007E-2</v>
      </c>
      <c r="D156">
        <v>0</v>
      </c>
      <c r="E156">
        <v>0</v>
      </c>
      <c r="F156" s="1">
        <v>2.5000000000000001E-3</v>
      </c>
      <c r="G156">
        <v>0</v>
      </c>
      <c r="H156" s="1">
        <f t="shared" si="10"/>
        <v>0</v>
      </c>
      <c r="I156">
        <f t="shared" ref="I156:I187" si="11">MATCH(H156,B156:G156,)</f>
        <v>3</v>
      </c>
    </row>
    <row r="157" spans="1:9" x14ac:dyDescent="0.15">
      <c r="A157">
        <v>155</v>
      </c>
      <c r="B157" s="1">
        <v>6.7500000000000004E-2</v>
      </c>
      <c r="C157" s="1">
        <v>6.7500000000000004E-2</v>
      </c>
      <c r="D157" s="1">
        <v>1.4999999999999999E-2</v>
      </c>
      <c r="E157" s="1">
        <v>2.5000000000000001E-3</v>
      </c>
      <c r="F157">
        <v>0</v>
      </c>
      <c r="G157">
        <v>0</v>
      </c>
      <c r="H157" s="1">
        <f t="shared" si="10"/>
        <v>0</v>
      </c>
      <c r="I157">
        <f t="shared" si="11"/>
        <v>5</v>
      </c>
    </row>
    <row r="158" spans="1:9" x14ac:dyDescent="0.15">
      <c r="A158">
        <v>156</v>
      </c>
      <c r="B158" s="1">
        <v>7.7499999999999999E-2</v>
      </c>
      <c r="C158" s="1">
        <v>7.7499999999999999E-2</v>
      </c>
      <c r="D158" s="1">
        <v>5.0000000000000001E-3</v>
      </c>
      <c r="E158" s="1">
        <v>4.2500000000000003E-2</v>
      </c>
      <c r="F158">
        <v>0</v>
      </c>
      <c r="G158">
        <v>0</v>
      </c>
      <c r="H158" s="1">
        <f t="shared" si="10"/>
        <v>0</v>
      </c>
      <c r="I158">
        <f t="shared" si="11"/>
        <v>5</v>
      </c>
    </row>
    <row r="159" spans="1:9" x14ac:dyDescent="0.15">
      <c r="A159">
        <v>157</v>
      </c>
      <c r="B159" s="1">
        <v>7.0000000000000007E-2</v>
      </c>
      <c r="C159" s="1">
        <v>7.0000000000000007E-2</v>
      </c>
      <c r="D159">
        <v>0</v>
      </c>
      <c r="E159" s="1">
        <v>7.4999999999999997E-3</v>
      </c>
      <c r="F159">
        <v>0</v>
      </c>
      <c r="G159">
        <v>0</v>
      </c>
      <c r="H159" s="1">
        <f t="shared" si="10"/>
        <v>0</v>
      </c>
      <c r="I159">
        <f t="shared" si="11"/>
        <v>3</v>
      </c>
    </row>
    <row r="160" spans="1:9" x14ac:dyDescent="0.15">
      <c r="A160">
        <v>158</v>
      </c>
      <c r="B160" s="1">
        <v>6.7500000000000004E-2</v>
      </c>
      <c r="C160" s="1">
        <v>6.7500000000000004E-2</v>
      </c>
      <c r="D160" s="1">
        <v>7.4999999999999997E-3</v>
      </c>
      <c r="E160" s="1">
        <v>0.01</v>
      </c>
      <c r="F160">
        <v>0</v>
      </c>
      <c r="G160">
        <v>0</v>
      </c>
      <c r="H160" s="1">
        <f t="shared" si="10"/>
        <v>0</v>
      </c>
      <c r="I160">
        <f t="shared" si="11"/>
        <v>5</v>
      </c>
    </row>
    <row r="161" spans="1:9" x14ac:dyDescent="0.15">
      <c r="A161">
        <v>159</v>
      </c>
      <c r="B161" s="1">
        <v>6.7500000000000004E-2</v>
      </c>
      <c r="C161" s="1">
        <v>6.7500000000000004E-2</v>
      </c>
      <c r="D161">
        <v>0</v>
      </c>
      <c r="E161">
        <v>0</v>
      </c>
      <c r="F161">
        <v>0</v>
      </c>
      <c r="G161">
        <v>0</v>
      </c>
      <c r="H161" s="1">
        <f t="shared" si="10"/>
        <v>0</v>
      </c>
      <c r="I161">
        <f t="shared" si="11"/>
        <v>3</v>
      </c>
    </row>
    <row r="162" spans="1:9" x14ac:dyDescent="0.15">
      <c r="A162">
        <v>160</v>
      </c>
      <c r="B162" s="1">
        <v>7.4999999999999997E-2</v>
      </c>
      <c r="C162" s="1">
        <v>7.4999999999999997E-2</v>
      </c>
      <c r="D162">
        <v>0</v>
      </c>
      <c r="E162">
        <v>0</v>
      </c>
      <c r="F162">
        <v>0</v>
      </c>
      <c r="G162">
        <v>0</v>
      </c>
      <c r="H162" s="1">
        <f t="shared" si="10"/>
        <v>0</v>
      </c>
      <c r="I162">
        <f t="shared" si="11"/>
        <v>3</v>
      </c>
    </row>
    <row r="163" spans="1:9" x14ac:dyDescent="0.15">
      <c r="A163">
        <v>161</v>
      </c>
      <c r="B163" s="1">
        <v>2.5000000000000001E-3</v>
      </c>
      <c r="C163" s="1">
        <v>2.5000000000000001E-3</v>
      </c>
      <c r="D163">
        <v>0</v>
      </c>
      <c r="E163">
        <v>0</v>
      </c>
      <c r="F163">
        <v>0</v>
      </c>
      <c r="G163">
        <v>0</v>
      </c>
      <c r="H163" s="1">
        <f t="shared" ref="H163:H194" si="12">MIN(B163:G163)</f>
        <v>0</v>
      </c>
      <c r="I163">
        <f t="shared" si="11"/>
        <v>3</v>
      </c>
    </row>
    <row r="164" spans="1:9" x14ac:dyDescent="0.1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f t="shared" si="12"/>
        <v>0</v>
      </c>
      <c r="I164">
        <f t="shared" si="11"/>
        <v>1</v>
      </c>
    </row>
    <row r="165" spans="1:9" x14ac:dyDescent="0.15">
      <c r="A165">
        <v>163</v>
      </c>
      <c r="B165" s="1">
        <v>2.5000000000000001E-3</v>
      </c>
      <c r="C165" s="1">
        <v>2.5000000000000001E-3</v>
      </c>
      <c r="D165">
        <v>0</v>
      </c>
      <c r="E165">
        <v>0</v>
      </c>
      <c r="F165">
        <v>0</v>
      </c>
      <c r="G165">
        <v>0</v>
      </c>
      <c r="H165" s="1">
        <f t="shared" si="12"/>
        <v>0</v>
      </c>
      <c r="I165">
        <f t="shared" si="11"/>
        <v>3</v>
      </c>
    </row>
    <row r="166" spans="1:9" x14ac:dyDescent="0.1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f t="shared" si="12"/>
        <v>0</v>
      </c>
      <c r="I166">
        <f t="shared" si="11"/>
        <v>1</v>
      </c>
    </row>
    <row r="167" spans="1:9" x14ac:dyDescent="0.1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f t="shared" si="12"/>
        <v>0</v>
      </c>
      <c r="I167">
        <f t="shared" si="11"/>
        <v>1</v>
      </c>
    </row>
    <row r="168" spans="1:9" x14ac:dyDescent="0.1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f t="shared" si="12"/>
        <v>0</v>
      </c>
      <c r="I168">
        <f t="shared" si="11"/>
        <v>1</v>
      </c>
    </row>
    <row r="169" spans="1:9" x14ac:dyDescent="0.15">
      <c r="A169">
        <v>167</v>
      </c>
      <c r="B169" s="1">
        <v>5.0000000000000001E-3</v>
      </c>
      <c r="C169" s="1">
        <v>5.0000000000000001E-3</v>
      </c>
      <c r="D169">
        <v>0</v>
      </c>
      <c r="E169">
        <v>0</v>
      </c>
      <c r="F169">
        <v>0</v>
      </c>
      <c r="G169">
        <v>0</v>
      </c>
      <c r="H169" s="1">
        <f t="shared" si="12"/>
        <v>0</v>
      </c>
      <c r="I169">
        <f t="shared" si="11"/>
        <v>3</v>
      </c>
    </row>
    <row r="170" spans="1:9" x14ac:dyDescent="0.1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1">
        <f t="shared" si="12"/>
        <v>0</v>
      </c>
      <c r="I170">
        <f t="shared" si="11"/>
        <v>1</v>
      </c>
    </row>
    <row r="171" spans="1:9" x14ac:dyDescent="0.1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f t="shared" si="12"/>
        <v>0</v>
      </c>
      <c r="I171">
        <f t="shared" si="11"/>
        <v>1</v>
      </c>
    </row>
    <row r="172" spans="1:9" x14ac:dyDescent="0.1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f t="shared" si="12"/>
        <v>0</v>
      </c>
      <c r="I172">
        <f t="shared" si="11"/>
        <v>1</v>
      </c>
    </row>
    <row r="173" spans="1:9" x14ac:dyDescent="0.15">
      <c r="A173">
        <v>171</v>
      </c>
      <c r="B173" s="1">
        <v>2.5000000000000001E-3</v>
      </c>
      <c r="C173" s="1">
        <v>2.5000000000000001E-3</v>
      </c>
      <c r="D173" s="1">
        <v>2.5000000000000001E-3</v>
      </c>
      <c r="E173">
        <v>0</v>
      </c>
      <c r="F173">
        <v>0</v>
      </c>
      <c r="G173">
        <v>0</v>
      </c>
      <c r="H173" s="1">
        <f t="shared" si="12"/>
        <v>0</v>
      </c>
      <c r="I173">
        <f t="shared" si="11"/>
        <v>4</v>
      </c>
    </row>
    <row r="174" spans="1:9" x14ac:dyDescent="0.1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f t="shared" si="12"/>
        <v>0</v>
      </c>
      <c r="I174">
        <f t="shared" si="11"/>
        <v>1</v>
      </c>
    </row>
    <row r="175" spans="1:9" x14ac:dyDescent="0.15">
      <c r="A175">
        <v>173</v>
      </c>
      <c r="B175" s="1">
        <v>2.5000000000000001E-3</v>
      </c>
      <c r="C175" s="1">
        <v>2.5000000000000001E-3</v>
      </c>
      <c r="D175">
        <v>0</v>
      </c>
      <c r="E175">
        <v>0</v>
      </c>
      <c r="F175">
        <v>0</v>
      </c>
      <c r="G175">
        <v>0</v>
      </c>
      <c r="H175" s="1">
        <f t="shared" si="12"/>
        <v>0</v>
      </c>
      <c r="I175">
        <f t="shared" si="11"/>
        <v>3</v>
      </c>
    </row>
    <row r="176" spans="1:9" x14ac:dyDescent="0.1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f t="shared" si="12"/>
        <v>0</v>
      </c>
      <c r="I176">
        <f t="shared" si="11"/>
        <v>1</v>
      </c>
    </row>
    <row r="177" spans="1:9" x14ac:dyDescent="0.1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1">
        <f t="shared" si="12"/>
        <v>0</v>
      </c>
      <c r="I177">
        <f t="shared" si="11"/>
        <v>1</v>
      </c>
    </row>
    <row r="178" spans="1:9" x14ac:dyDescent="0.1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1">
        <f t="shared" si="12"/>
        <v>0</v>
      </c>
      <c r="I178">
        <f t="shared" si="11"/>
        <v>1</v>
      </c>
    </row>
    <row r="179" spans="1:9" x14ac:dyDescent="0.15">
      <c r="A179">
        <v>177</v>
      </c>
      <c r="B179" s="1">
        <v>2.5000000000000001E-3</v>
      </c>
      <c r="C179" s="1">
        <v>2.5000000000000001E-3</v>
      </c>
      <c r="D179">
        <v>0</v>
      </c>
      <c r="E179">
        <v>0</v>
      </c>
      <c r="F179" s="1">
        <v>2.5000000000000001E-3</v>
      </c>
      <c r="G179">
        <v>0</v>
      </c>
      <c r="H179" s="1">
        <f t="shared" si="12"/>
        <v>0</v>
      </c>
      <c r="I179">
        <f t="shared" si="11"/>
        <v>3</v>
      </c>
    </row>
    <row r="180" spans="1:9" x14ac:dyDescent="0.1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1">
        <f t="shared" si="12"/>
        <v>0</v>
      </c>
      <c r="I180">
        <f t="shared" si="11"/>
        <v>1</v>
      </c>
    </row>
    <row r="181" spans="1:9" x14ac:dyDescent="0.15">
      <c r="A181">
        <v>179</v>
      </c>
      <c r="B181" s="1">
        <v>2.5000000000000001E-3</v>
      </c>
      <c r="C181" s="1">
        <v>2.5000000000000001E-3</v>
      </c>
      <c r="D181">
        <v>0</v>
      </c>
      <c r="E181">
        <v>0</v>
      </c>
      <c r="F181">
        <v>0</v>
      </c>
      <c r="G181">
        <v>0</v>
      </c>
      <c r="H181" s="1">
        <f t="shared" si="12"/>
        <v>0</v>
      </c>
      <c r="I181">
        <f t="shared" si="11"/>
        <v>3</v>
      </c>
    </row>
    <row r="182" spans="1:9" x14ac:dyDescent="0.1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1">
        <f t="shared" si="12"/>
        <v>0</v>
      </c>
      <c r="I182">
        <f t="shared" si="11"/>
        <v>1</v>
      </c>
    </row>
    <row r="183" spans="1:9" x14ac:dyDescent="0.1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1">
        <f t="shared" si="12"/>
        <v>0</v>
      </c>
      <c r="I183">
        <f t="shared" si="11"/>
        <v>1</v>
      </c>
    </row>
    <row r="184" spans="1:9" x14ac:dyDescent="0.1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1">
        <f t="shared" si="12"/>
        <v>0</v>
      </c>
      <c r="I184">
        <f t="shared" si="11"/>
        <v>1</v>
      </c>
    </row>
    <row r="185" spans="1:9" x14ac:dyDescent="0.1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1">
        <f t="shared" si="12"/>
        <v>0</v>
      </c>
      <c r="I185">
        <f t="shared" si="11"/>
        <v>1</v>
      </c>
    </row>
    <row r="186" spans="1:9" x14ac:dyDescent="0.1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1">
        <f t="shared" si="12"/>
        <v>0</v>
      </c>
      <c r="I186">
        <f t="shared" si="11"/>
        <v>1</v>
      </c>
    </row>
    <row r="187" spans="1:9" x14ac:dyDescent="0.1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f t="shared" si="12"/>
        <v>0</v>
      </c>
      <c r="I187">
        <f t="shared" si="11"/>
        <v>1</v>
      </c>
    </row>
    <row r="188" spans="1:9" x14ac:dyDescent="0.1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f t="shared" si="12"/>
        <v>0</v>
      </c>
      <c r="I188">
        <f t="shared" ref="I188:I202" si="13">MATCH(H188,B188:G188,)</f>
        <v>1</v>
      </c>
    </row>
    <row r="189" spans="1:9" x14ac:dyDescent="0.1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1">
        <f t="shared" si="12"/>
        <v>0</v>
      </c>
      <c r="I189">
        <f t="shared" si="13"/>
        <v>1</v>
      </c>
    </row>
    <row r="190" spans="1:9" x14ac:dyDescent="0.1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1">
        <f t="shared" si="12"/>
        <v>0</v>
      </c>
      <c r="I190">
        <f t="shared" si="13"/>
        <v>1</v>
      </c>
    </row>
    <row r="191" spans="1:9" x14ac:dyDescent="0.1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f t="shared" si="12"/>
        <v>0</v>
      </c>
      <c r="I191">
        <f t="shared" si="13"/>
        <v>1</v>
      </c>
    </row>
    <row r="192" spans="1:9" x14ac:dyDescent="0.1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1">
        <f t="shared" si="12"/>
        <v>0</v>
      </c>
      <c r="I192">
        <f t="shared" si="13"/>
        <v>1</v>
      </c>
    </row>
    <row r="193" spans="1:9" x14ac:dyDescent="0.1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1">
        <f t="shared" si="12"/>
        <v>0</v>
      </c>
      <c r="I193">
        <f t="shared" si="13"/>
        <v>1</v>
      </c>
    </row>
    <row r="194" spans="1:9" x14ac:dyDescent="0.1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f t="shared" si="12"/>
        <v>0</v>
      </c>
      <c r="I194">
        <f t="shared" si="13"/>
        <v>1</v>
      </c>
    </row>
    <row r="195" spans="1:9" x14ac:dyDescent="0.1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1">
        <f t="shared" ref="H195:H202" si="14">MIN(B195:G195)</f>
        <v>0</v>
      </c>
      <c r="I195">
        <f t="shared" si="13"/>
        <v>1</v>
      </c>
    </row>
    <row r="196" spans="1:9" x14ac:dyDescent="0.1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1">
        <f t="shared" si="14"/>
        <v>0</v>
      </c>
      <c r="I196">
        <f t="shared" si="13"/>
        <v>1</v>
      </c>
    </row>
    <row r="197" spans="1:9" x14ac:dyDescent="0.1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f t="shared" si="14"/>
        <v>0</v>
      </c>
      <c r="I197">
        <f t="shared" si="13"/>
        <v>1</v>
      </c>
    </row>
    <row r="198" spans="1:9" x14ac:dyDescent="0.1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f t="shared" si="14"/>
        <v>0</v>
      </c>
      <c r="I198">
        <f t="shared" si="13"/>
        <v>1</v>
      </c>
    </row>
    <row r="199" spans="1:9" x14ac:dyDescent="0.1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1">
        <f t="shared" si="14"/>
        <v>0</v>
      </c>
      <c r="I199">
        <f t="shared" si="13"/>
        <v>1</v>
      </c>
    </row>
    <row r="200" spans="1:9" x14ac:dyDescent="0.1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1">
        <f t="shared" si="14"/>
        <v>0</v>
      </c>
      <c r="I200">
        <f t="shared" si="13"/>
        <v>1</v>
      </c>
    </row>
    <row r="201" spans="1:9" x14ac:dyDescent="0.1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f t="shared" si="14"/>
        <v>0</v>
      </c>
      <c r="I201">
        <f t="shared" si="13"/>
        <v>1</v>
      </c>
    </row>
    <row r="202" spans="1:9" x14ac:dyDescent="0.1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s="1">
        <f t="shared" si="14"/>
        <v>0</v>
      </c>
      <c r="I202">
        <f t="shared" si="13"/>
        <v>1</v>
      </c>
    </row>
    <row r="203" spans="1:9" x14ac:dyDescent="0.15">
      <c r="A203" t="s">
        <v>26</v>
      </c>
      <c r="B203">
        <f>AVERAGE(B3:B202)</f>
        <v>0.54548749999999946</v>
      </c>
      <c r="C203">
        <f t="shared" ref="C203:G203" si="15">AVERAGE(C3:C202)</f>
        <v>0.30900000000000022</v>
      </c>
      <c r="D203">
        <f t="shared" si="15"/>
        <v>7.1275000000000005E-2</v>
      </c>
      <c r="E203">
        <f t="shared" si="15"/>
        <v>0.10571250000000008</v>
      </c>
      <c r="F203">
        <f t="shared" si="15"/>
        <v>4.8750000000000014E-4</v>
      </c>
      <c r="G203">
        <f t="shared" si="15"/>
        <v>3.6687500000000046E-2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171" workbookViewId="0">
      <selection activeCell="K189" sqref="K189"/>
    </sheetView>
  </sheetViews>
  <sheetFormatPr defaultRowHeight="13.5" x14ac:dyDescent="0.15"/>
  <cols>
    <col min="12" max="12" width="9" hidden="1" customWidth="1"/>
  </cols>
  <sheetData>
    <row r="1" spans="1:13" x14ac:dyDescent="0.15">
      <c r="A1" t="s">
        <v>22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M2" t="s">
        <v>10</v>
      </c>
    </row>
    <row r="3" spans="1:13" x14ac:dyDescent="0.15">
      <c r="A3">
        <v>1</v>
      </c>
      <c r="B3" s="1">
        <v>0.02</v>
      </c>
      <c r="C3" s="1">
        <v>0.46166220000000002</v>
      </c>
      <c r="D3" s="1">
        <v>0.83201950000000002</v>
      </c>
      <c r="E3" s="1">
        <v>0.5391705</v>
      </c>
      <c r="F3" s="1">
        <v>0.46111560000000001</v>
      </c>
      <c r="G3" t="s">
        <v>18</v>
      </c>
      <c r="H3">
        <f>MAX(B3:G3)</f>
        <v>0.83201950000000002</v>
      </c>
      <c r="I3">
        <f>MATCH(H3,B3:G3,)</f>
        <v>3</v>
      </c>
      <c r="K3" t="s">
        <v>11</v>
      </c>
      <c r="L3">
        <v>1</v>
      </c>
      <c r="M3">
        <f>COUNTIF(I:I,L3)</f>
        <v>80</v>
      </c>
    </row>
    <row r="4" spans="1:13" x14ac:dyDescent="0.15">
      <c r="A4">
        <v>2</v>
      </c>
      <c r="B4" s="1">
        <v>0.02</v>
      </c>
      <c r="C4" s="1">
        <v>0.87045910000000004</v>
      </c>
      <c r="D4" s="1">
        <v>0.67702209999999996</v>
      </c>
      <c r="E4" s="1">
        <v>0.46973680000000001</v>
      </c>
      <c r="F4" s="1">
        <v>0.40643940000000001</v>
      </c>
      <c r="G4" t="s">
        <v>18</v>
      </c>
      <c r="H4">
        <f t="shared" ref="H4:H67" si="0">MAX(B4:G4)</f>
        <v>0.87045910000000004</v>
      </c>
      <c r="I4">
        <f t="shared" ref="I4:I67" si="1">MATCH(H4,B4:G4,)</f>
        <v>2</v>
      </c>
      <c r="K4" t="s">
        <v>12</v>
      </c>
      <c r="L4">
        <v>2</v>
      </c>
      <c r="M4">
        <f t="shared" ref="M4:M8" si="2">COUNTIF(I:I,L4)</f>
        <v>53</v>
      </c>
    </row>
    <row r="5" spans="1:13" x14ac:dyDescent="0.15">
      <c r="A5">
        <v>3</v>
      </c>
      <c r="B5" s="1">
        <v>2.2499999999999999E-2</v>
      </c>
      <c r="C5">
        <v>1</v>
      </c>
      <c r="D5" s="1">
        <v>0.76651469999999999</v>
      </c>
      <c r="E5" s="1">
        <v>0.67502770000000001</v>
      </c>
      <c r="F5" s="1">
        <v>0.68027420000000005</v>
      </c>
      <c r="G5" t="s">
        <v>18</v>
      </c>
      <c r="H5">
        <f t="shared" si="0"/>
        <v>1</v>
      </c>
      <c r="I5">
        <f t="shared" si="1"/>
        <v>2</v>
      </c>
      <c r="K5" t="s">
        <v>13</v>
      </c>
      <c r="L5">
        <v>3</v>
      </c>
      <c r="M5">
        <f t="shared" si="2"/>
        <v>46</v>
      </c>
    </row>
    <row r="6" spans="1:13" x14ac:dyDescent="0.15">
      <c r="A6">
        <v>4</v>
      </c>
      <c r="B6" s="1">
        <v>1.7500000000000002E-2</v>
      </c>
      <c r="C6" s="1">
        <v>0.89993749999999995</v>
      </c>
      <c r="D6" s="1">
        <v>0.76111479999999998</v>
      </c>
      <c r="E6" s="1">
        <v>0.50508620000000004</v>
      </c>
      <c r="F6" s="1">
        <v>0.63278540000000005</v>
      </c>
      <c r="G6" t="s">
        <v>18</v>
      </c>
      <c r="H6">
        <f t="shared" si="0"/>
        <v>0.89993749999999995</v>
      </c>
      <c r="I6">
        <f t="shared" si="1"/>
        <v>2</v>
      </c>
      <c r="K6" t="s">
        <v>14</v>
      </c>
      <c r="L6">
        <v>4</v>
      </c>
      <c r="M6">
        <f t="shared" si="2"/>
        <v>4</v>
      </c>
    </row>
    <row r="7" spans="1:13" x14ac:dyDescent="0.15">
      <c r="A7">
        <v>5</v>
      </c>
      <c r="B7" s="1">
        <v>0.02</v>
      </c>
      <c r="C7" s="1">
        <v>0.82056320000000005</v>
      </c>
      <c r="D7" s="1">
        <v>0.79601259999999996</v>
      </c>
      <c r="E7" s="1">
        <v>0.54274599999999995</v>
      </c>
      <c r="F7" s="1">
        <v>0.48673470000000002</v>
      </c>
      <c r="G7" t="s">
        <v>18</v>
      </c>
      <c r="H7">
        <f t="shared" si="0"/>
        <v>0.82056320000000005</v>
      </c>
      <c r="I7">
        <f t="shared" si="1"/>
        <v>2</v>
      </c>
      <c r="K7" t="s">
        <v>15</v>
      </c>
      <c r="L7">
        <v>5</v>
      </c>
      <c r="M7">
        <f t="shared" si="2"/>
        <v>17</v>
      </c>
    </row>
    <row r="8" spans="1:13" x14ac:dyDescent="0.15">
      <c r="A8">
        <v>6</v>
      </c>
      <c r="B8" s="1">
        <v>0.02</v>
      </c>
      <c r="C8" s="1">
        <v>0.77552330000000003</v>
      </c>
      <c r="D8" s="1">
        <v>0.88853729999999997</v>
      </c>
      <c r="E8" s="1">
        <v>0.48185090000000003</v>
      </c>
      <c r="F8" s="1">
        <v>0.78841519999999998</v>
      </c>
      <c r="G8" t="s">
        <v>18</v>
      </c>
      <c r="H8">
        <f t="shared" si="0"/>
        <v>0.88853729999999997</v>
      </c>
      <c r="I8">
        <f t="shared" si="1"/>
        <v>3</v>
      </c>
      <c r="K8" t="s">
        <v>16</v>
      </c>
      <c r="L8">
        <v>6</v>
      </c>
      <c r="M8">
        <f t="shared" si="2"/>
        <v>0</v>
      </c>
    </row>
    <row r="9" spans="1:13" x14ac:dyDescent="0.15">
      <c r="A9">
        <v>7</v>
      </c>
      <c r="B9" s="1">
        <v>2.5000000000000001E-2</v>
      </c>
      <c r="C9" s="1">
        <v>0.94611619999999996</v>
      </c>
      <c r="D9" s="1">
        <v>0.75474379999999996</v>
      </c>
      <c r="E9" s="1">
        <v>0.63972709999999999</v>
      </c>
      <c r="F9" s="1">
        <v>0.39591330000000002</v>
      </c>
      <c r="G9" t="s">
        <v>18</v>
      </c>
      <c r="H9">
        <f t="shared" si="0"/>
        <v>0.94611619999999996</v>
      </c>
      <c r="I9">
        <f t="shared" si="1"/>
        <v>2</v>
      </c>
    </row>
    <row r="10" spans="1:13" x14ac:dyDescent="0.15">
      <c r="A10">
        <v>8</v>
      </c>
      <c r="B10" s="1">
        <v>1.4999999999999999E-2</v>
      </c>
      <c r="C10" s="1">
        <v>0.86250000000000004</v>
      </c>
      <c r="D10" s="1">
        <v>0.77903040000000001</v>
      </c>
      <c r="E10" s="1">
        <v>0.54744320000000002</v>
      </c>
      <c r="F10" s="1">
        <v>0.66135849999999996</v>
      </c>
      <c r="G10" t="s">
        <v>18</v>
      </c>
      <c r="H10">
        <f t="shared" si="0"/>
        <v>0.86250000000000004</v>
      </c>
      <c r="I10">
        <f t="shared" si="1"/>
        <v>2</v>
      </c>
    </row>
    <row r="11" spans="1:13" x14ac:dyDescent="0.15">
      <c r="A11">
        <v>9</v>
      </c>
      <c r="B11" s="1">
        <v>0.02</v>
      </c>
      <c r="C11" s="1">
        <v>0.88116309999999998</v>
      </c>
      <c r="D11" s="1">
        <v>0.91354310000000005</v>
      </c>
      <c r="E11" s="1">
        <v>0.57004370000000004</v>
      </c>
      <c r="F11" s="1">
        <v>0.58596809999999999</v>
      </c>
      <c r="G11" t="s">
        <v>18</v>
      </c>
      <c r="H11">
        <f t="shared" si="0"/>
        <v>0.91354310000000005</v>
      </c>
      <c r="I11">
        <f t="shared" si="1"/>
        <v>3</v>
      </c>
    </row>
    <row r="12" spans="1:13" x14ac:dyDescent="0.15">
      <c r="A12">
        <v>10</v>
      </c>
      <c r="B12" s="1">
        <v>0.02</v>
      </c>
      <c r="C12" s="1">
        <v>0.87546360000000001</v>
      </c>
      <c r="D12" s="1">
        <v>0.84602659999999996</v>
      </c>
      <c r="E12" s="1">
        <v>0.59043250000000003</v>
      </c>
      <c r="F12" s="1">
        <v>0.68208409999999997</v>
      </c>
      <c r="G12" t="s">
        <v>18</v>
      </c>
      <c r="H12">
        <f t="shared" si="0"/>
        <v>0.87546360000000001</v>
      </c>
      <c r="I12">
        <f t="shared" si="1"/>
        <v>2</v>
      </c>
    </row>
    <row r="13" spans="1:13" x14ac:dyDescent="0.15">
      <c r="A13">
        <v>11</v>
      </c>
      <c r="B13" s="1">
        <v>1.7500000000000002E-2</v>
      </c>
      <c r="C13" s="1">
        <v>0.96</v>
      </c>
      <c r="D13" s="1">
        <v>0.58510640000000003</v>
      </c>
      <c r="E13" s="1">
        <v>0.67867650000000002</v>
      </c>
      <c r="F13" s="1">
        <v>0.48064600000000002</v>
      </c>
      <c r="G13" t="s">
        <v>18</v>
      </c>
      <c r="H13">
        <f t="shared" si="0"/>
        <v>0.96</v>
      </c>
      <c r="I13">
        <f t="shared" si="1"/>
        <v>2</v>
      </c>
    </row>
    <row r="14" spans="1:13" x14ac:dyDescent="0.15">
      <c r="A14">
        <v>12</v>
      </c>
      <c r="B14" s="1">
        <v>1.7500000000000002E-2</v>
      </c>
      <c r="C14" s="1">
        <v>0.8283258</v>
      </c>
      <c r="D14" s="1">
        <v>0.8267447</v>
      </c>
      <c r="E14" s="1">
        <v>0.60272159999999997</v>
      </c>
      <c r="F14" s="1">
        <v>0.62495020000000001</v>
      </c>
      <c r="G14" t="s">
        <v>18</v>
      </c>
      <c r="H14">
        <f t="shared" si="0"/>
        <v>0.8283258</v>
      </c>
      <c r="I14">
        <f t="shared" si="1"/>
        <v>2</v>
      </c>
    </row>
    <row r="15" spans="1:13" x14ac:dyDescent="0.15">
      <c r="A15">
        <v>13</v>
      </c>
      <c r="B15" s="1">
        <v>1.7500000000000002E-2</v>
      </c>
      <c r="C15" s="1">
        <v>0.89360839999999997</v>
      </c>
      <c r="D15" s="1">
        <v>0.67819850000000004</v>
      </c>
      <c r="E15" s="1">
        <v>0.5919643</v>
      </c>
      <c r="F15" s="1">
        <v>0.54313500000000003</v>
      </c>
      <c r="G15" t="s">
        <v>18</v>
      </c>
      <c r="H15">
        <f t="shared" si="0"/>
        <v>0.89360839999999997</v>
      </c>
      <c r="I15">
        <f t="shared" si="1"/>
        <v>2</v>
      </c>
    </row>
    <row r="16" spans="1:13" x14ac:dyDescent="0.15">
      <c r="A16">
        <v>14</v>
      </c>
      <c r="B16" s="1">
        <v>0.03</v>
      </c>
      <c r="C16" s="1">
        <v>0.74925120000000001</v>
      </c>
      <c r="D16" s="1">
        <v>0.67593000000000003</v>
      </c>
      <c r="E16" s="1">
        <v>0.7082425</v>
      </c>
      <c r="F16" s="1">
        <v>0.55137700000000001</v>
      </c>
      <c r="G16" t="s">
        <v>18</v>
      </c>
      <c r="H16">
        <f t="shared" si="0"/>
        <v>0.74925120000000001</v>
      </c>
      <c r="I16">
        <f t="shared" si="1"/>
        <v>2</v>
      </c>
    </row>
    <row r="17" spans="1:9" x14ac:dyDescent="0.15">
      <c r="A17">
        <v>15</v>
      </c>
      <c r="B17" s="1">
        <v>0.02</v>
      </c>
      <c r="C17" s="1">
        <v>0.90623450000000005</v>
      </c>
      <c r="D17" s="1">
        <v>0.835426</v>
      </c>
      <c r="E17" s="1">
        <v>0.43932199999999999</v>
      </c>
      <c r="F17" s="1">
        <v>0.58847459999999996</v>
      </c>
      <c r="G17" t="s">
        <v>18</v>
      </c>
      <c r="H17">
        <f t="shared" si="0"/>
        <v>0.90623450000000005</v>
      </c>
      <c r="I17">
        <f t="shared" si="1"/>
        <v>2</v>
      </c>
    </row>
    <row r="18" spans="1:9" x14ac:dyDescent="0.15">
      <c r="A18">
        <v>16</v>
      </c>
      <c r="B18" s="1">
        <v>1.7500000000000002E-2</v>
      </c>
      <c r="C18" s="1">
        <v>0.85161290000000001</v>
      </c>
      <c r="D18" s="1">
        <v>0.66008489999999997</v>
      </c>
      <c r="E18" s="1">
        <v>0.58945150000000002</v>
      </c>
      <c r="F18" s="1">
        <v>0.56973910000000005</v>
      </c>
      <c r="G18" t="s">
        <v>18</v>
      </c>
      <c r="H18">
        <f t="shared" si="0"/>
        <v>0.85161290000000001</v>
      </c>
      <c r="I18">
        <f t="shared" si="1"/>
        <v>2</v>
      </c>
    </row>
    <row r="19" spans="1:9" x14ac:dyDescent="0.15">
      <c r="A19">
        <v>17</v>
      </c>
      <c r="B19" s="1">
        <v>1.7500000000000002E-2</v>
      </c>
      <c r="C19" s="1">
        <v>0.88360680000000003</v>
      </c>
      <c r="D19" s="1">
        <v>0.90466159999999995</v>
      </c>
      <c r="E19" s="1">
        <v>0.63808589999999998</v>
      </c>
      <c r="F19" s="1">
        <v>0.66259400000000002</v>
      </c>
      <c r="G19" t="s">
        <v>18</v>
      </c>
      <c r="H19">
        <f t="shared" si="0"/>
        <v>0.90466159999999995</v>
      </c>
      <c r="I19">
        <f t="shared" si="1"/>
        <v>3</v>
      </c>
    </row>
    <row r="20" spans="1:9" x14ac:dyDescent="0.15">
      <c r="A20">
        <v>18</v>
      </c>
      <c r="B20" s="1">
        <v>0.02</v>
      </c>
      <c r="C20" s="1">
        <v>0.86750000000000005</v>
      </c>
      <c r="D20" s="1">
        <v>0.85333820000000005</v>
      </c>
      <c r="E20" s="1">
        <v>0.66090570000000004</v>
      </c>
      <c r="F20" s="1">
        <v>0.49342960000000002</v>
      </c>
      <c r="G20" t="s">
        <v>18</v>
      </c>
      <c r="H20">
        <f t="shared" si="0"/>
        <v>0.86750000000000005</v>
      </c>
      <c r="I20">
        <f t="shared" si="1"/>
        <v>2</v>
      </c>
    </row>
    <row r="21" spans="1:9" x14ac:dyDescent="0.15">
      <c r="A21">
        <v>19</v>
      </c>
      <c r="B21" s="1">
        <v>1.7500000000000002E-2</v>
      </c>
      <c r="C21" s="1">
        <v>0.79601259999999996</v>
      </c>
      <c r="D21" s="1">
        <v>0.72490529999999997</v>
      </c>
      <c r="E21" s="1">
        <v>0.55995569999999995</v>
      </c>
      <c r="F21" s="1">
        <v>0.59765630000000003</v>
      </c>
      <c r="G21" t="s">
        <v>18</v>
      </c>
      <c r="H21">
        <f t="shared" si="0"/>
        <v>0.79601259999999996</v>
      </c>
      <c r="I21">
        <f t="shared" si="1"/>
        <v>2</v>
      </c>
    </row>
    <row r="22" spans="1:9" x14ac:dyDescent="0.15">
      <c r="A22">
        <v>20</v>
      </c>
      <c r="B22" s="1">
        <v>0.02</v>
      </c>
      <c r="C22" s="1">
        <v>0.87442140000000002</v>
      </c>
      <c r="D22" s="1">
        <v>0.70396639999999999</v>
      </c>
      <c r="E22" s="1">
        <v>0.51266909999999999</v>
      </c>
      <c r="F22" s="1">
        <v>0.62192380000000003</v>
      </c>
      <c r="G22" t="s">
        <v>18</v>
      </c>
      <c r="H22">
        <f t="shared" si="0"/>
        <v>0.87442140000000002</v>
      </c>
      <c r="I22">
        <f t="shared" si="1"/>
        <v>2</v>
      </c>
    </row>
    <row r="23" spans="1:9" x14ac:dyDescent="0.15">
      <c r="A23">
        <v>21</v>
      </c>
      <c r="B23" s="1">
        <v>4.7500000000000001E-2</v>
      </c>
      <c r="C23" s="1">
        <v>0.87293569999999998</v>
      </c>
      <c r="D23" s="1">
        <v>0.75815659999999996</v>
      </c>
      <c r="E23" s="1">
        <v>0.55274939999999995</v>
      </c>
      <c r="F23" s="1">
        <v>0.6192415</v>
      </c>
      <c r="G23" t="s">
        <v>18</v>
      </c>
      <c r="H23">
        <f t="shared" si="0"/>
        <v>0.87293569999999998</v>
      </c>
      <c r="I23">
        <f t="shared" si="1"/>
        <v>2</v>
      </c>
    </row>
    <row r="24" spans="1:9" x14ac:dyDescent="0.15">
      <c r="A24">
        <v>22</v>
      </c>
      <c r="B24" s="1">
        <v>5.5E-2</v>
      </c>
      <c r="C24" s="1">
        <v>0.87280400000000002</v>
      </c>
      <c r="D24" s="1">
        <v>0.78352940000000004</v>
      </c>
      <c r="E24" s="1">
        <v>0.59875520000000004</v>
      </c>
      <c r="F24" s="1">
        <v>0.66258850000000002</v>
      </c>
      <c r="G24" t="s">
        <v>18</v>
      </c>
      <c r="H24">
        <f t="shared" si="0"/>
        <v>0.87280400000000002</v>
      </c>
      <c r="I24">
        <f t="shared" si="1"/>
        <v>2</v>
      </c>
    </row>
    <row r="25" spans="1:9" x14ac:dyDescent="0.15">
      <c r="A25">
        <v>23</v>
      </c>
      <c r="B25" s="1">
        <v>5.2499999999999998E-2</v>
      </c>
      <c r="C25" s="1">
        <v>0.87681370000000003</v>
      </c>
      <c r="D25" s="1">
        <v>0.75406499999999999</v>
      </c>
      <c r="E25" s="1">
        <v>0.72886249999999997</v>
      </c>
      <c r="F25" s="1">
        <v>0.69299999999999995</v>
      </c>
      <c r="G25" t="s">
        <v>18</v>
      </c>
      <c r="H25">
        <f t="shared" si="0"/>
        <v>0.87681370000000003</v>
      </c>
      <c r="I25">
        <f t="shared" si="1"/>
        <v>2</v>
      </c>
    </row>
    <row r="26" spans="1:9" x14ac:dyDescent="0.15">
      <c r="A26">
        <v>24</v>
      </c>
      <c r="B26" s="1">
        <v>4.4999999999999998E-2</v>
      </c>
      <c r="C26" s="1">
        <v>0.90388970000000002</v>
      </c>
      <c r="D26" s="1">
        <v>0.85615549999999996</v>
      </c>
      <c r="E26" s="1">
        <v>0.58843489999999998</v>
      </c>
      <c r="F26" s="1">
        <v>0.52905310000000005</v>
      </c>
      <c r="G26" t="s">
        <v>18</v>
      </c>
      <c r="H26">
        <f t="shared" si="0"/>
        <v>0.90388970000000002</v>
      </c>
      <c r="I26">
        <f t="shared" si="1"/>
        <v>2</v>
      </c>
    </row>
    <row r="27" spans="1:9" x14ac:dyDescent="0.15">
      <c r="A27">
        <v>25</v>
      </c>
      <c r="B27" s="1">
        <v>4.2500000000000003E-2</v>
      </c>
      <c r="C27" s="1">
        <v>0.92182249999999999</v>
      </c>
      <c r="D27" s="1">
        <v>0.76874600000000004</v>
      </c>
      <c r="E27" s="1">
        <v>0.51377989999999996</v>
      </c>
      <c r="F27" s="1">
        <v>0.69925400000000004</v>
      </c>
      <c r="G27" t="s">
        <v>18</v>
      </c>
      <c r="H27">
        <f t="shared" si="0"/>
        <v>0.92182249999999999</v>
      </c>
      <c r="I27">
        <f t="shared" si="1"/>
        <v>2</v>
      </c>
    </row>
    <row r="28" spans="1:9" x14ac:dyDescent="0.15">
      <c r="A28">
        <v>26</v>
      </c>
      <c r="B28" s="1">
        <v>0.06</v>
      </c>
      <c r="C28" s="1">
        <v>0.94717680000000004</v>
      </c>
      <c r="D28" s="1">
        <v>0.80730000000000002</v>
      </c>
      <c r="E28" s="1">
        <v>0.55808630000000004</v>
      </c>
      <c r="F28" s="1">
        <v>0.74759169999999997</v>
      </c>
      <c r="G28" t="s">
        <v>18</v>
      </c>
      <c r="H28">
        <f t="shared" si="0"/>
        <v>0.94717680000000004</v>
      </c>
      <c r="I28">
        <f t="shared" si="1"/>
        <v>2</v>
      </c>
    </row>
    <row r="29" spans="1:9" x14ac:dyDescent="0.15">
      <c r="A29">
        <v>27</v>
      </c>
      <c r="B29" s="1">
        <v>0.05</v>
      </c>
      <c r="C29" s="1">
        <v>0.90323200000000003</v>
      </c>
      <c r="D29" s="1">
        <v>0.86743879999999995</v>
      </c>
      <c r="E29" s="1">
        <v>0.6518832</v>
      </c>
      <c r="F29" s="1">
        <v>0.65147730000000004</v>
      </c>
      <c r="G29" t="s">
        <v>18</v>
      </c>
      <c r="H29">
        <f t="shared" si="0"/>
        <v>0.90323200000000003</v>
      </c>
      <c r="I29">
        <f t="shared" si="1"/>
        <v>2</v>
      </c>
    </row>
    <row r="30" spans="1:9" x14ac:dyDescent="0.15">
      <c r="A30">
        <v>28</v>
      </c>
      <c r="B30" s="1">
        <v>5.2499999999999998E-2</v>
      </c>
      <c r="C30" s="1">
        <v>0.87882269999999996</v>
      </c>
      <c r="D30" s="1">
        <v>0.83308380000000004</v>
      </c>
      <c r="E30" s="1">
        <v>0.70152829999999999</v>
      </c>
      <c r="F30" s="1">
        <v>0.48082469999999999</v>
      </c>
      <c r="G30" t="s">
        <v>18</v>
      </c>
      <c r="H30">
        <f t="shared" si="0"/>
        <v>0.87882269999999996</v>
      </c>
      <c r="I30">
        <f t="shared" si="1"/>
        <v>2</v>
      </c>
    </row>
    <row r="31" spans="1:9" x14ac:dyDescent="0.15">
      <c r="A31">
        <v>29</v>
      </c>
      <c r="B31" s="1">
        <v>4.4999999999999998E-2</v>
      </c>
      <c r="C31" s="1">
        <v>0.89381980000000005</v>
      </c>
      <c r="D31" s="1">
        <v>0.70460460000000003</v>
      </c>
      <c r="E31" s="1">
        <v>0.54553569999999996</v>
      </c>
      <c r="F31" s="1">
        <v>0.7004956</v>
      </c>
      <c r="G31" t="s">
        <v>18</v>
      </c>
      <c r="H31">
        <f t="shared" si="0"/>
        <v>0.89381980000000005</v>
      </c>
      <c r="I31">
        <f t="shared" si="1"/>
        <v>2</v>
      </c>
    </row>
    <row r="32" spans="1:9" x14ac:dyDescent="0.15">
      <c r="A32">
        <v>30</v>
      </c>
      <c r="B32" s="1">
        <v>0.06</v>
      </c>
      <c r="C32" s="1">
        <v>0.87154290000000001</v>
      </c>
      <c r="D32" s="1">
        <v>0.87066619999999995</v>
      </c>
      <c r="E32" s="1">
        <v>0.67929740000000005</v>
      </c>
      <c r="F32" s="1">
        <v>0.58468620000000004</v>
      </c>
      <c r="G32" t="s">
        <v>18</v>
      </c>
      <c r="H32">
        <f t="shared" si="0"/>
        <v>0.87154290000000001</v>
      </c>
      <c r="I32">
        <f t="shared" si="1"/>
        <v>2</v>
      </c>
    </row>
    <row r="33" spans="1:9" x14ac:dyDescent="0.15">
      <c r="A33">
        <v>31</v>
      </c>
      <c r="B33" s="1">
        <v>4.2500000000000003E-2</v>
      </c>
      <c r="C33" s="1">
        <v>0.4270195</v>
      </c>
      <c r="D33" s="1">
        <v>0.75339370000000006</v>
      </c>
      <c r="E33" s="1">
        <v>0.72361450000000005</v>
      </c>
      <c r="F33" s="1">
        <v>0.5750535</v>
      </c>
      <c r="G33" t="s">
        <v>18</v>
      </c>
      <c r="H33">
        <f t="shared" si="0"/>
        <v>0.75339370000000006</v>
      </c>
      <c r="I33">
        <f t="shared" si="1"/>
        <v>3</v>
      </c>
    </row>
    <row r="34" spans="1:9" x14ac:dyDescent="0.15">
      <c r="A34">
        <v>32</v>
      </c>
      <c r="B34" s="1">
        <v>0.05</v>
      </c>
      <c r="C34" s="1">
        <v>0.94837939999999998</v>
      </c>
      <c r="D34" s="1">
        <v>0.79239440000000005</v>
      </c>
      <c r="E34" s="1">
        <v>0.60741409999999996</v>
      </c>
      <c r="F34" s="1">
        <v>0.66510130000000001</v>
      </c>
      <c r="G34" t="s">
        <v>18</v>
      </c>
      <c r="H34">
        <f t="shared" si="0"/>
        <v>0.94837939999999998</v>
      </c>
      <c r="I34">
        <f t="shared" si="1"/>
        <v>2</v>
      </c>
    </row>
    <row r="35" spans="1:9" x14ac:dyDescent="0.15">
      <c r="A35">
        <v>33</v>
      </c>
      <c r="B35" s="1">
        <v>4.2500000000000003E-2</v>
      </c>
      <c r="C35" s="1">
        <v>0.85255809999999999</v>
      </c>
      <c r="D35" s="1">
        <v>0.64000970000000001</v>
      </c>
      <c r="E35" s="1">
        <v>0.84410499999999999</v>
      </c>
      <c r="F35" s="1">
        <v>0.61112219999999995</v>
      </c>
      <c r="G35" t="s">
        <v>18</v>
      </c>
      <c r="H35">
        <f t="shared" si="0"/>
        <v>0.85255809999999999</v>
      </c>
      <c r="I35">
        <f t="shared" si="1"/>
        <v>2</v>
      </c>
    </row>
    <row r="36" spans="1:9" x14ac:dyDescent="0.15">
      <c r="A36">
        <v>34</v>
      </c>
      <c r="B36" s="1">
        <v>5.7500000000000002E-2</v>
      </c>
      <c r="C36" s="1">
        <v>0.89179969999999997</v>
      </c>
      <c r="D36" s="1">
        <v>0.80266249999999995</v>
      </c>
      <c r="E36" s="1">
        <v>0.67990859999999997</v>
      </c>
      <c r="F36" s="1">
        <v>0.67431189999999996</v>
      </c>
      <c r="G36" t="s">
        <v>18</v>
      </c>
      <c r="H36">
        <f t="shared" si="0"/>
        <v>0.89179969999999997</v>
      </c>
      <c r="I36">
        <f t="shared" si="1"/>
        <v>2</v>
      </c>
    </row>
    <row r="37" spans="1:9" x14ac:dyDescent="0.15">
      <c r="A37">
        <v>35</v>
      </c>
      <c r="B37" s="1">
        <v>0.06</v>
      </c>
      <c r="C37" s="1">
        <v>0.91481579999999996</v>
      </c>
      <c r="D37" s="1">
        <v>0.77415869999999998</v>
      </c>
      <c r="E37" s="1">
        <v>0.55410990000000004</v>
      </c>
      <c r="F37" s="1">
        <v>0.54648529999999995</v>
      </c>
      <c r="G37" t="s">
        <v>18</v>
      </c>
      <c r="H37">
        <f t="shared" si="0"/>
        <v>0.91481579999999996</v>
      </c>
      <c r="I37">
        <f t="shared" si="1"/>
        <v>2</v>
      </c>
    </row>
    <row r="38" spans="1:9" x14ac:dyDescent="0.15">
      <c r="A38">
        <v>36</v>
      </c>
      <c r="B38" s="1">
        <v>0.05</v>
      </c>
      <c r="C38" s="1">
        <v>0.89887660000000003</v>
      </c>
      <c r="D38" s="1">
        <v>0.82925040000000005</v>
      </c>
      <c r="E38" s="1">
        <v>0.70241169999999997</v>
      </c>
      <c r="F38" s="1">
        <v>0.4262899</v>
      </c>
      <c r="G38" t="s">
        <v>18</v>
      </c>
      <c r="H38">
        <f t="shared" si="0"/>
        <v>0.89887660000000003</v>
      </c>
      <c r="I38">
        <f t="shared" si="1"/>
        <v>2</v>
      </c>
    </row>
    <row r="39" spans="1:9" x14ac:dyDescent="0.15">
      <c r="A39">
        <v>37</v>
      </c>
      <c r="B39" s="1">
        <v>4.4999999999999998E-2</v>
      </c>
      <c r="C39" s="1">
        <v>0.93976059999999995</v>
      </c>
      <c r="D39" s="1">
        <v>0.79513299999999998</v>
      </c>
      <c r="E39" s="1">
        <v>0.50837770000000004</v>
      </c>
      <c r="F39" s="1">
        <v>0.7422742</v>
      </c>
      <c r="G39" t="s">
        <v>18</v>
      </c>
      <c r="H39">
        <f t="shared" si="0"/>
        <v>0.93976059999999995</v>
      </c>
      <c r="I39">
        <f t="shared" si="1"/>
        <v>2</v>
      </c>
    </row>
    <row r="40" spans="1:9" x14ac:dyDescent="0.15">
      <c r="A40">
        <v>38</v>
      </c>
      <c r="B40" s="1">
        <v>4.4999999999999998E-2</v>
      </c>
      <c r="C40" s="1">
        <v>0.91917800000000005</v>
      </c>
      <c r="D40" s="1">
        <v>0.8845288</v>
      </c>
      <c r="E40" s="1">
        <v>0.68592059999999999</v>
      </c>
      <c r="F40" s="1">
        <v>0.49533579999999999</v>
      </c>
      <c r="G40" t="s">
        <v>18</v>
      </c>
      <c r="H40">
        <f t="shared" si="0"/>
        <v>0.91917800000000005</v>
      </c>
      <c r="I40">
        <f t="shared" si="1"/>
        <v>2</v>
      </c>
    </row>
    <row r="41" spans="1:9" x14ac:dyDescent="0.15">
      <c r="A41">
        <v>39</v>
      </c>
      <c r="B41" s="1">
        <v>4.7500000000000001E-2</v>
      </c>
      <c r="C41" s="1">
        <v>0.90444060000000004</v>
      </c>
      <c r="D41" s="1">
        <v>0.82635539999999996</v>
      </c>
      <c r="E41" s="1">
        <v>0.56407810000000003</v>
      </c>
      <c r="F41" s="1">
        <v>0.60547859999999998</v>
      </c>
      <c r="G41" t="s">
        <v>18</v>
      </c>
      <c r="H41">
        <f t="shared" si="0"/>
        <v>0.90444060000000004</v>
      </c>
      <c r="I41">
        <f t="shared" si="1"/>
        <v>2</v>
      </c>
    </row>
    <row r="42" spans="1:9" x14ac:dyDescent="0.15">
      <c r="A42">
        <v>40</v>
      </c>
      <c r="B42" s="1">
        <v>4.4999999999999998E-2</v>
      </c>
      <c r="C42" s="1">
        <v>0.97</v>
      </c>
      <c r="D42" s="1">
        <v>0.81237369999999998</v>
      </c>
      <c r="E42" s="1">
        <v>0.53836360000000005</v>
      </c>
      <c r="F42" s="1">
        <v>0.53836360000000005</v>
      </c>
      <c r="G42" t="s">
        <v>18</v>
      </c>
      <c r="H42">
        <f t="shared" si="0"/>
        <v>0.97</v>
      </c>
      <c r="I42">
        <f t="shared" si="1"/>
        <v>2</v>
      </c>
    </row>
    <row r="43" spans="1:9" x14ac:dyDescent="0.15">
      <c r="A43">
        <v>41</v>
      </c>
      <c r="B43" s="1">
        <v>0.13750000000000001</v>
      </c>
      <c r="C43" s="1">
        <v>0.45750000000000002</v>
      </c>
      <c r="D43" s="1">
        <v>0.69861490000000004</v>
      </c>
      <c r="E43" s="1">
        <v>0.81169970000000002</v>
      </c>
      <c r="F43" s="1">
        <v>0.69001780000000001</v>
      </c>
      <c r="G43" t="s">
        <v>18</v>
      </c>
      <c r="H43">
        <f t="shared" si="0"/>
        <v>0.81169970000000002</v>
      </c>
      <c r="I43">
        <f t="shared" si="1"/>
        <v>4</v>
      </c>
    </row>
    <row r="44" spans="1:9" x14ac:dyDescent="0.15">
      <c r="A44">
        <v>42</v>
      </c>
      <c r="B44" s="1">
        <v>0.1225</v>
      </c>
      <c r="C44" s="1">
        <v>0.9002483</v>
      </c>
      <c r="D44" s="1">
        <v>0.79781159999999995</v>
      </c>
      <c r="E44" s="1">
        <v>0.55272270000000001</v>
      </c>
      <c r="F44" s="1">
        <v>0.60623329999999997</v>
      </c>
      <c r="G44" t="s">
        <v>18</v>
      </c>
      <c r="H44">
        <f t="shared" si="0"/>
        <v>0.9002483</v>
      </c>
      <c r="I44">
        <f t="shared" si="1"/>
        <v>2</v>
      </c>
    </row>
    <row r="45" spans="1:9" x14ac:dyDescent="0.15">
      <c r="A45">
        <v>43</v>
      </c>
      <c r="B45" s="1">
        <v>0.10249999999999999</v>
      </c>
      <c r="C45" s="1">
        <v>0.42871720000000002</v>
      </c>
      <c r="D45" s="1">
        <v>0.87231210000000003</v>
      </c>
      <c r="E45" s="1">
        <v>0.6919554</v>
      </c>
      <c r="F45" s="1">
        <v>0.74272579999999999</v>
      </c>
      <c r="G45" t="s">
        <v>18</v>
      </c>
      <c r="H45">
        <f t="shared" si="0"/>
        <v>0.87231210000000003</v>
      </c>
      <c r="I45">
        <f t="shared" si="1"/>
        <v>3</v>
      </c>
    </row>
    <row r="46" spans="1:9" x14ac:dyDescent="0.15">
      <c r="A46">
        <v>44</v>
      </c>
      <c r="B46" s="1">
        <v>0.12</v>
      </c>
      <c r="C46" s="1">
        <v>0.81060810000000005</v>
      </c>
      <c r="D46" s="1">
        <v>0.8506802</v>
      </c>
      <c r="E46" s="1">
        <v>0.59694659999999999</v>
      </c>
      <c r="F46" s="1">
        <v>0.8172973</v>
      </c>
      <c r="G46" t="s">
        <v>18</v>
      </c>
      <c r="H46">
        <f t="shared" si="0"/>
        <v>0.8506802</v>
      </c>
      <c r="I46">
        <f t="shared" si="1"/>
        <v>3</v>
      </c>
    </row>
    <row r="47" spans="1:9" x14ac:dyDescent="0.15">
      <c r="A47">
        <v>45</v>
      </c>
      <c r="B47" s="1">
        <v>0.115</v>
      </c>
      <c r="C47" s="1">
        <v>0.83357250000000005</v>
      </c>
      <c r="D47" s="1">
        <v>0.83132399999999995</v>
      </c>
      <c r="E47" s="1">
        <v>0.65773789999999999</v>
      </c>
      <c r="F47" s="1">
        <v>0.7658838</v>
      </c>
      <c r="G47" t="s">
        <v>18</v>
      </c>
      <c r="H47">
        <f t="shared" si="0"/>
        <v>0.83357250000000005</v>
      </c>
      <c r="I47">
        <f t="shared" si="1"/>
        <v>2</v>
      </c>
    </row>
    <row r="48" spans="1:9" x14ac:dyDescent="0.15">
      <c r="A48">
        <v>46</v>
      </c>
      <c r="B48" s="1">
        <v>0.1225</v>
      </c>
      <c r="C48" s="1">
        <v>0.78646470000000002</v>
      </c>
      <c r="D48" s="1">
        <v>0.71796669999999996</v>
      </c>
      <c r="E48" s="1">
        <v>0.57057650000000004</v>
      </c>
      <c r="F48" s="1">
        <v>0.81814480000000001</v>
      </c>
      <c r="G48" t="s">
        <v>18</v>
      </c>
      <c r="H48">
        <f t="shared" si="0"/>
        <v>0.81814480000000001</v>
      </c>
      <c r="I48">
        <f t="shared" si="1"/>
        <v>5</v>
      </c>
    </row>
    <row r="49" spans="1:9" x14ac:dyDescent="0.15">
      <c r="A49">
        <v>47</v>
      </c>
      <c r="B49" s="1">
        <v>0.13500000000000001</v>
      </c>
      <c r="C49" s="1">
        <v>0.4975</v>
      </c>
      <c r="D49" s="1">
        <v>0.84183140000000001</v>
      </c>
      <c r="E49" s="1">
        <v>0.59236580000000005</v>
      </c>
      <c r="F49" s="1">
        <v>0.7125591</v>
      </c>
      <c r="G49" t="s">
        <v>18</v>
      </c>
      <c r="H49">
        <f t="shared" si="0"/>
        <v>0.84183140000000001</v>
      </c>
      <c r="I49">
        <f t="shared" si="1"/>
        <v>3</v>
      </c>
    </row>
    <row r="50" spans="1:9" x14ac:dyDescent="0.15">
      <c r="A50">
        <v>48</v>
      </c>
      <c r="B50" s="1">
        <v>0.10249999999999999</v>
      </c>
      <c r="C50" s="1">
        <v>0.83431949999999999</v>
      </c>
      <c r="D50" s="1">
        <v>0.89708739999999998</v>
      </c>
      <c r="E50" s="1">
        <v>0.70438780000000001</v>
      </c>
      <c r="F50" s="1">
        <v>0.61075699999999999</v>
      </c>
      <c r="G50" t="s">
        <v>18</v>
      </c>
      <c r="H50">
        <f t="shared" si="0"/>
        <v>0.89708739999999998</v>
      </c>
      <c r="I50">
        <f t="shared" si="1"/>
        <v>3</v>
      </c>
    </row>
    <row r="51" spans="1:9" x14ac:dyDescent="0.15">
      <c r="A51">
        <v>49</v>
      </c>
      <c r="B51" s="1">
        <v>0.1125</v>
      </c>
      <c r="C51" s="1">
        <v>0.91322449999999999</v>
      </c>
      <c r="D51" s="1">
        <v>0.78716070000000005</v>
      </c>
      <c r="E51" s="1">
        <v>0.7367532</v>
      </c>
      <c r="F51" s="1">
        <v>0.7404674</v>
      </c>
      <c r="G51" t="s">
        <v>18</v>
      </c>
      <c r="H51">
        <f t="shared" si="0"/>
        <v>0.91322449999999999</v>
      </c>
      <c r="I51">
        <f t="shared" si="1"/>
        <v>2</v>
      </c>
    </row>
    <row r="52" spans="1:9" x14ac:dyDescent="0.15">
      <c r="A52">
        <v>50</v>
      </c>
      <c r="B52" s="1">
        <v>0.115</v>
      </c>
      <c r="C52" s="1">
        <v>0.88796660000000005</v>
      </c>
      <c r="D52" s="1">
        <v>0.86367289999999997</v>
      </c>
      <c r="E52" s="1">
        <v>0.69447590000000003</v>
      </c>
      <c r="F52" s="1">
        <v>0.74183390000000005</v>
      </c>
      <c r="G52" t="s">
        <v>18</v>
      </c>
      <c r="H52">
        <f t="shared" si="0"/>
        <v>0.88796660000000005</v>
      </c>
      <c r="I52">
        <f t="shared" si="1"/>
        <v>2</v>
      </c>
    </row>
    <row r="53" spans="1:9" x14ac:dyDescent="0.15">
      <c r="A53">
        <v>51</v>
      </c>
      <c r="B53" s="1">
        <v>0.125</v>
      </c>
      <c r="C53" s="1">
        <v>0.4062462</v>
      </c>
      <c r="D53" s="1">
        <v>0.84652550000000004</v>
      </c>
      <c r="E53" s="1">
        <v>0.70257760000000002</v>
      </c>
      <c r="F53" s="1">
        <v>0.61915710000000002</v>
      </c>
      <c r="G53" t="s">
        <v>18</v>
      </c>
      <c r="H53">
        <f t="shared" si="0"/>
        <v>0.84652550000000004</v>
      </c>
      <c r="I53">
        <f t="shared" si="1"/>
        <v>3</v>
      </c>
    </row>
    <row r="54" spans="1:9" x14ac:dyDescent="0.15">
      <c r="A54">
        <v>52</v>
      </c>
      <c r="B54" s="1">
        <v>0.14499999999999999</v>
      </c>
      <c r="C54" s="1">
        <v>0.84368270000000001</v>
      </c>
      <c r="D54" s="1">
        <v>0.71894040000000003</v>
      </c>
      <c r="E54" s="1">
        <v>0.555176</v>
      </c>
      <c r="F54" s="1">
        <v>0.72747879999999998</v>
      </c>
      <c r="G54" t="s">
        <v>18</v>
      </c>
      <c r="H54">
        <f t="shared" si="0"/>
        <v>0.84368270000000001</v>
      </c>
      <c r="I54">
        <f t="shared" si="1"/>
        <v>2</v>
      </c>
    </row>
    <row r="55" spans="1:9" x14ac:dyDescent="0.15">
      <c r="A55">
        <v>53</v>
      </c>
      <c r="B55" s="1">
        <v>0.1275</v>
      </c>
      <c r="C55" s="1">
        <v>0.48499999999999999</v>
      </c>
      <c r="D55" s="1">
        <v>0.81898660000000001</v>
      </c>
      <c r="E55" s="1">
        <v>0.74256080000000002</v>
      </c>
      <c r="F55" s="1">
        <v>0.64235929999999997</v>
      </c>
      <c r="G55" t="s">
        <v>18</v>
      </c>
      <c r="H55">
        <f t="shared" si="0"/>
        <v>0.81898660000000001</v>
      </c>
      <c r="I55">
        <f t="shared" si="1"/>
        <v>3</v>
      </c>
    </row>
    <row r="56" spans="1:9" x14ac:dyDescent="0.15">
      <c r="A56">
        <v>54</v>
      </c>
      <c r="B56" s="1">
        <v>0.14249999999999999</v>
      </c>
      <c r="C56" s="1">
        <v>0.81890549999999995</v>
      </c>
      <c r="D56" s="1">
        <v>0.74749209999999999</v>
      </c>
      <c r="E56" s="1">
        <v>0.61621210000000004</v>
      </c>
      <c r="F56" s="1">
        <v>0.68961130000000004</v>
      </c>
      <c r="G56" t="s">
        <v>18</v>
      </c>
      <c r="H56">
        <f t="shared" si="0"/>
        <v>0.81890549999999995</v>
      </c>
      <c r="I56">
        <f t="shared" si="1"/>
        <v>2</v>
      </c>
    </row>
    <row r="57" spans="1:9" x14ac:dyDescent="0.15">
      <c r="A57">
        <v>55</v>
      </c>
      <c r="B57" s="1">
        <v>0.12</v>
      </c>
      <c r="C57" s="1">
        <v>0.83256640000000004</v>
      </c>
      <c r="D57" s="1">
        <v>0.8465625</v>
      </c>
      <c r="E57" s="1">
        <v>0.7227787</v>
      </c>
      <c r="F57" s="1">
        <v>0.69599999999999995</v>
      </c>
      <c r="G57" t="s">
        <v>18</v>
      </c>
      <c r="H57">
        <f t="shared" si="0"/>
        <v>0.8465625</v>
      </c>
      <c r="I57">
        <f t="shared" si="1"/>
        <v>3</v>
      </c>
    </row>
    <row r="58" spans="1:9" x14ac:dyDescent="0.15">
      <c r="A58">
        <v>56</v>
      </c>
      <c r="B58" s="1">
        <v>0.1125</v>
      </c>
      <c r="C58" s="1">
        <v>0.81661410000000001</v>
      </c>
      <c r="D58" s="1">
        <v>0.79505369999999997</v>
      </c>
      <c r="E58" s="1">
        <v>0.67569789999999996</v>
      </c>
      <c r="F58" s="1">
        <v>0.78781590000000001</v>
      </c>
      <c r="G58" t="s">
        <v>18</v>
      </c>
      <c r="H58">
        <f t="shared" si="0"/>
        <v>0.81661410000000001</v>
      </c>
      <c r="I58">
        <f t="shared" si="1"/>
        <v>2</v>
      </c>
    </row>
    <row r="59" spans="1:9" x14ac:dyDescent="0.15">
      <c r="A59">
        <v>57</v>
      </c>
      <c r="B59" s="1">
        <v>0.12</v>
      </c>
      <c r="C59" s="1">
        <v>0.82934909999999995</v>
      </c>
      <c r="D59" s="1">
        <v>0.71623490000000001</v>
      </c>
      <c r="E59" s="1">
        <v>0.68595159999999999</v>
      </c>
      <c r="F59" s="1">
        <v>0.63184910000000005</v>
      </c>
      <c r="G59" t="s">
        <v>18</v>
      </c>
      <c r="H59">
        <f t="shared" si="0"/>
        <v>0.82934909999999995</v>
      </c>
      <c r="I59">
        <f t="shared" si="1"/>
        <v>2</v>
      </c>
    </row>
    <row r="60" spans="1:9" x14ac:dyDescent="0.15">
      <c r="A60">
        <v>58</v>
      </c>
      <c r="B60" s="1">
        <v>0.13</v>
      </c>
      <c r="C60" s="1">
        <v>0.90636680000000003</v>
      </c>
      <c r="D60" s="1">
        <v>0.83444119999999999</v>
      </c>
      <c r="E60" s="1">
        <v>0.56297189999999997</v>
      </c>
      <c r="F60" s="1">
        <v>0.72578379999999998</v>
      </c>
      <c r="G60" t="s">
        <v>18</v>
      </c>
      <c r="H60">
        <f t="shared" si="0"/>
        <v>0.90636680000000003</v>
      </c>
      <c r="I60">
        <f t="shared" si="1"/>
        <v>2</v>
      </c>
    </row>
    <row r="61" spans="1:9" x14ac:dyDescent="0.15">
      <c r="A61">
        <v>59</v>
      </c>
      <c r="B61" s="1">
        <v>0.10249999999999999</v>
      </c>
      <c r="C61" s="1">
        <v>0.89204039999999996</v>
      </c>
      <c r="D61" s="1">
        <v>0.84942110000000004</v>
      </c>
      <c r="E61" s="1">
        <v>0.61996119999999999</v>
      </c>
      <c r="F61" s="1">
        <v>0.76854199999999995</v>
      </c>
      <c r="G61" t="s">
        <v>18</v>
      </c>
      <c r="H61">
        <f t="shared" si="0"/>
        <v>0.89204039999999996</v>
      </c>
      <c r="I61">
        <f t="shared" si="1"/>
        <v>2</v>
      </c>
    </row>
    <row r="62" spans="1:9" x14ac:dyDescent="0.15">
      <c r="A62">
        <v>60</v>
      </c>
      <c r="B62" s="1">
        <v>0.1125</v>
      </c>
      <c r="C62" s="1">
        <v>0.47</v>
      </c>
      <c r="D62" s="1">
        <v>0.84301309999999996</v>
      </c>
      <c r="E62" s="1">
        <v>0.67312280000000002</v>
      </c>
      <c r="F62" s="1">
        <v>0.74200820000000001</v>
      </c>
      <c r="G62" t="s">
        <v>18</v>
      </c>
      <c r="H62">
        <f t="shared" si="0"/>
        <v>0.84301309999999996</v>
      </c>
      <c r="I62">
        <f t="shared" si="1"/>
        <v>3</v>
      </c>
    </row>
    <row r="63" spans="1:9" x14ac:dyDescent="0.15">
      <c r="A63">
        <v>61</v>
      </c>
      <c r="B63" s="1">
        <v>0.18</v>
      </c>
      <c r="C63" s="1">
        <v>0.61953910000000001</v>
      </c>
      <c r="D63" s="1">
        <v>0.79939020000000005</v>
      </c>
      <c r="E63" s="1">
        <v>0.5658012</v>
      </c>
      <c r="F63" s="1">
        <v>0.73202769999999995</v>
      </c>
      <c r="G63" t="s">
        <v>18</v>
      </c>
      <c r="H63">
        <f t="shared" si="0"/>
        <v>0.79939020000000005</v>
      </c>
      <c r="I63">
        <f t="shared" si="1"/>
        <v>3</v>
      </c>
    </row>
    <row r="64" spans="1:9" x14ac:dyDescent="0.15">
      <c r="A64">
        <v>62</v>
      </c>
      <c r="B64" s="1">
        <v>0.16250000000000001</v>
      </c>
      <c r="C64" s="1">
        <v>0.58342609999999995</v>
      </c>
      <c r="D64" s="1">
        <v>0.82356399999999996</v>
      </c>
      <c r="E64" s="1">
        <v>0.52756539999999996</v>
      </c>
      <c r="F64" s="1">
        <v>0.66153850000000003</v>
      </c>
      <c r="G64" t="s">
        <v>18</v>
      </c>
      <c r="H64">
        <f t="shared" si="0"/>
        <v>0.82356399999999996</v>
      </c>
      <c r="I64">
        <f t="shared" si="1"/>
        <v>3</v>
      </c>
    </row>
    <row r="65" spans="1:9" x14ac:dyDescent="0.15">
      <c r="A65">
        <v>63</v>
      </c>
      <c r="B65" s="1">
        <v>0.19</v>
      </c>
      <c r="C65" s="1">
        <v>0.89944599999999997</v>
      </c>
      <c r="D65" s="1">
        <v>0.86961699999999997</v>
      </c>
      <c r="E65" s="1">
        <v>0.63369960000000003</v>
      </c>
      <c r="F65" s="1">
        <v>0.81565019999999999</v>
      </c>
      <c r="G65" t="s">
        <v>18</v>
      </c>
      <c r="H65">
        <f t="shared" si="0"/>
        <v>0.89944599999999997</v>
      </c>
      <c r="I65">
        <f t="shared" si="1"/>
        <v>2</v>
      </c>
    </row>
    <row r="66" spans="1:9" x14ac:dyDescent="0.15">
      <c r="A66">
        <v>64</v>
      </c>
      <c r="B66" s="1">
        <v>0.20749999999999999</v>
      </c>
      <c r="C66" s="1">
        <v>0.64363110000000001</v>
      </c>
      <c r="D66" s="1">
        <v>0.78259970000000001</v>
      </c>
      <c r="E66" s="1">
        <v>0.62158690000000005</v>
      </c>
      <c r="F66" s="1">
        <v>0.74115690000000001</v>
      </c>
      <c r="G66" t="s">
        <v>18</v>
      </c>
      <c r="H66">
        <f t="shared" si="0"/>
        <v>0.78259970000000001</v>
      </c>
      <c r="I66">
        <f t="shared" si="1"/>
        <v>3</v>
      </c>
    </row>
    <row r="67" spans="1:9" x14ac:dyDescent="0.15">
      <c r="A67">
        <v>65</v>
      </c>
      <c r="B67" s="1">
        <v>0.18</v>
      </c>
      <c r="C67" s="1">
        <v>0.63225299999999995</v>
      </c>
      <c r="D67" s="1">
        <v>0.72077420000000003</v>
      </c>
      <c r="E67" s="1">
        <v>0.48356090000000002</v>
      </c>
      <c r="F67" s="1">
        <v>0.6468351</v>
      </c>
      <c r="G67" t="s">
        <v>18</v>
      </c>
      <c r="H67">
        <f t="shared" si="0"/>
        <v>0.72077420000000003</v>
      </c>
      <c r="I67">
        <f t="shared" si="1"/>
        <v>3</v>
      </c>
    </row>
    <row r="68" spans="1:9" x14ac:dyDescent="0.15">
      <c r="A68">
        <v>66</v>
      </c>
      <c r="B68" s="1">
        <v>0.16500000000000001</v>
      </c>
      <c r="C68" s="1">
        <v>0.61935479999999998</v>
      </c>
      <c r="D68" s="1">
        <v>0.80714819999999998</v>
      </c>
      <c r="E68" s="1">
        <v>0.59944339999999996</v>
      </c>
      <c r="F68" s="1">
        <v>0.6732186</v>
      </c>
      <c r="G68" t="s">
        <v>18</v>
      </c>
      <c r="H68">
        <f t="shared" ref="H68:H131" si="3">MAX(B68:G68)</f>
        <v>0.80714819999999998</v>
      </c>
      <c r="I68">
        <f t="shared" ref="I68:I131" si="4">MATCH(H68,B68:G68,)</f>
        <v>3</v>
      </c>
    </row>
    <row r="69" spans="1:9" x14ac:dyDescent="0.15">
      <c r="A69">
        <v>67</v>
      </c>
      <c r="B69" s="1">
        <v>0.19500000000000001</v>
      </c>
      <c r="C69" s="1">
        <v>0.2216389</v>
      </c>
      <c r="D69" s="1">
        <v>0.83624639999999995</v>
      </c>
      <c r="E69" s="1">
        <v>0.64550090000000004</v>
      </c>
      <c r="F69" s="1">
        <v>0.80467569999999999</v>
      </c>
      <c r="G69" t="s">
        <v>18</v>
      </c>
      <c r="H69">
        <f t="shared" si="3"/>
        <v>0.83624639999999995</v>
      </c>
      <c r="I69">
        <f t="shared" si="4"/>
        <v>3</v>
      </c>
    </row>
    <row r="70" spans="1:9" x14ac:dyDescent="0.15">
      <c r="A70">
        <v>68</v>
      </c>
      <c r="B70" s="1">
        <v>0.19500000000000001</v>
      </c>
      <c r="C70" s="1">
        <v>0.59948959999999996</v>
      </c>
      <c r="D70" s="1">
        <v>0.85417869999999996</v>
      </c>
      <c r="E70" s="1">
        <v>0.56335880000000005</v>
      </c>
      <c r="F70" s="1">
        <v>0.71797460000000002</v>
      </c>
      <c r="G70" t="s">
        <v>18</v>
      </c>
      <c r="H70">
        <f t="shared" si="3"/>
        <v>0.85417869999999996</v>
      </c>
      <c r="I70">
        <f t="shared" si="4"/>
        <v>3</v>
      </c>
    </row>
    <row r="71" spans="1:9" x14ac:dyDescent="0.15">
      <c r="A71">
        <v>69</v>
      </c>
      <c r="B71" s="1">
        <v>0.2</v>
      </c>
      <c r="C71" s="1">
        <v>0.67499070000000005</v>
      </c>
      <c r="D71" s="1">
        <v>0.84365219999999996</v>
      </c>
      <c r="E71" s="1">
        <v>0.81067259999999997</v>
      </c>
      <c r="F71" s="1">
        <v>0.74477020000000005</v>
      </c>
      <c r="G71" t="s">
        <v>18</v>
      </c>
      <c r="H71">
        <f t="shared" si="3"/>
        <v>0.84365219999999996</v>
      </c>
      <c r="I71">
        <f t="shared" si="4"/>
        <v>3</v>
      </c>
    </row>
    <row r="72" spans="1:9" x14ac:dyDescent="0.15">
      <c r="A72">
        <v>70</v>
      </c>
      <c r="B72" s="1">
        <v>0.1825</v>
      </c>
      <c r="C72" s="1">
        <v>0.62248999999999999</v>
      </c>
      <c r="D72" s="1">
        <v>0.77174730000000002</v>
      </c>
      <c r="E72" s="1">
        <v>0.74951769999999995</v>
      </c>
      <c r="F72" s="1">
        <v>0.70199999999999996</v>
      </c>
      <c r="G72" t="s">
        <v>18</v>
      </c>
      <c r="H72">
        <f t="shared" si="3"/>
        <v>0.77174730000000002</v>
      </c>
      <c r="I72">
        <f t="shared" si="4"/>
        <v>3</v>
      </c>
    </row>
    <row r="73" spans="1:9" x14ac:dyDescent="0.15">
      <c r="A73">
        <v>71</v>
      </c>
      <c r="B73" s="1">
        <v>0.17249999999999999</v>
      </c>
      <c r="C73" s="1">
        <v>0.63947370000000003</v>
      </c>
      <c r="D73" s="1">
        <v>0.71193759999999995</v>
      </c>
      <c r="E73" s="1">
        <v>0.68588439999999995</v>
      </c>
      <c r="F73" s="1">
        <v>0.69327729999999999</v>
      </c>
      <c r="G73" t="s">
        <v>18</v>
      </c>
      <c r="H73">
        <f t="shared" si="3"/>
        <v>0.71193759999999995</v>
      </c>
      <c r="I73">
        <f t="shared" si="4"/>
        <v>3</v>
      </c>
    </row>
    <row r="74" spans="1:9" x14ac:dyDescent="0.15">
      <c r="A74">
        <v>72</v>
      </c>
      <c r="B74" s="1">
        <v>0.18</v>
      </c>
      <c r="C74" s="1">
        <v>0.64749999999999996</v>
      </c>
      <c r="D74" s="1">
        <v>0.77771120000000005</v>
      </c>
      <c r="E74" s="1">
        <v>0.59608530000000004</v>
      </c>
      <c r="F74" s="1">
        <v>0.71124180000000004</v>
      </c>
      <c r="G74" t="s">
        <v>18</v>
      </c>
      <c r="H74">
        <f t="shared" si="3"/>
        <v>0.77771120000000005</v>
      </c>
      <c r="I74">
        <f t="shared" si="4"/>
        <v>3</v>
      </c>
    </row>
    <row r="75" spans="1:9" x14ac:dyDescent="0.15">
      <c r="A75">
        <v>73</v>
      </c>
      <c r="B75" s="1">
        <v>0.16750000000000001</v>
      </c>
      <c r="C75" s="1">
        <v>0.61618660000000003</v>
      </c>
      <c r="D75" s="1">
        <v>0.72657329999999998</v>
      </c>
      <c r="E75" s="1">
        <v>0.57996150000000002</v>
      </c>
      <c r="F75" s="1">
        <v>0.82519169999999997</v>
      </c>
      <c r="G75" t="s">
        <v>18</v>
      </c>
      <c r="H75">
        <f t="shared" si="3"/>
        <v>0.82519169999999997</v>
      </c>
      <c r="I75">
        <f t="shared" si="4"/>
        <v>5</v>
      </c>
    </row>
    <row r="76" spans="1:9" x14ac:dyDescent="0.15">
      <c r="A76">
        <v>74</v>
      </c>
      <c r="B76" s="1">
        <v>0.18</v>
      </c>
      <c r="C76" s="1">
        <v>0.61199999999999999</v>
      </c>
      <c r="D76" s="1">
        <v>0.7058333</v>
      </c>
      <c r="E76" s="1">
        <v>0.65554559999999995</v>
      </c>
      <c r="F76" s="1">
        <v>0.6410669</v>
      </c>
      <c r="G76" t="s">
        <v>18</v>
      </c>
      <c r="H76">
        <f t="shared" si="3"/>
        <v>0.7058333</v>
      </c>
      <c r="I76">
        <f t="shared" si="4"/>
        <v>3</v>
      </c>
    </row>
    <row r="77" spans="1:9" x14ac:dyDescent="0.15">
      <c r="A77">
        <v>75</v>
      </c>
      <c r="B77" s="1">
        <v>0.16250000000000001</v>
      </c>
      <c r="C77" s="1">
        <v>0.53990780000000005</v>
      </c>
      <c r="D77" s="1">
        <v>0.82589360000000001</v>
      </c>
      <c r="E77" s="1">
        <v>0.80120849999999999</v>
      </c>
      <c r="F77" s="1">
        <v>0.59142859999999997</v>
      </c>
      <c r="G77" t="s">
        <v>18</v>
      </c>
      <c r="H77">
        <f t="shared" si="3"/>
        <v>0.82589360000000001</v>
      </c>
      <c r="I77">
        <f t="shared" si="4"/>
        <v>3</v>
      </c>
    </row>
    <row r="78" spans="1:9" x14ac:dyDescent="0.15">
      <c r="A78">
        <v>76</v>
      </c>
      <c r="B78" s="1">
        <v>0.185</v>
      </c>
      <c r="C78" s="1">
        <v>0.62462150000000005</v>
      </c>
      <c r="D78" s="1">
        <v>0.7761479</v>
      </c>
      <c r="E78" s="1">
        <v>0.54597589999999996</v>
      </c>
      <c r="F78" s="1">
        <v>0.70586320000000002</v>
      </c>
      <c r="G78" t="s">
        <v>18</v>
      </c>
      <c r="H78">
        <f t="shared" si="3"/>
        <v>0.7761479</v>
      </c>
      <c r="I78">
        <f t="shared" si="4"/>
        <v>3</v>
      </c>
    </row>
    <row r="79" spans="1:9" x14ac:dyDescent="0.15">
      <c r="A79">
        <v>77</v>
      </c>
      <c r="B79" s="1">
        <v>0.17</v>
      </c>
      <c r="C79" s="1">
        <v>0.59843420000000003</v>
      </c>
      <c r="D79" s="1">
        <v>0.82448739999999998</v>
      </c>
      <c r="E79" s="1">
        <v>0.48143170000000002</v>
      </c>
      <c r="F79" s="1">
        <v>0.70858089999999996</v>
      </c>
      <c r="G79" t="s">
        <v>18</v>
      </c>
      <c r="H79">
        <f t="shared" si="3"/>
        <v>0.82448739999999998</v>
      </c>
      <c r="I79">
        <f t="shared" si="4"/>
        <v>3</v>
      </c>
    </row>
    <row r="80" spans="1:9" x14ac:dyDescent="0.15">
      <c r="A80">
        <v>78</v>
      </c>
      <c r="B80" s="1">
        <v>0.21</v>
      </c>
      <c r="C80" s="1">
        <v>0.67119180000000001</v>
      </c>
      <c r="D80" s="1">
        <v>0.66308750000000005</v>
      </c>
      <c r="E80" s="1">
        <v>0.66083190000000003</v>
      </c>
      <c r="F80" s="1">
        <v>0.78575850000000003</v>
      </c>
      <c r="G80" t="s">
        <v>18</v>
      </c>
      <c r="H80">
        <f t="shared" si="3"/>
        <v>0.78575850000000003</v>
      </c>
      <c r="I80">
        <f t="shared" si="4"/>
        <v>5</v>
      </c>
    </row>
    <row r="81" spans="1:9" x14ac:dyDescent="0.15">
      <c r="A81">
        <v>79</v>
      </c>
      <c r="B81" s="1">
        <v>0.19</v>
      </c>
      <c r="C81" s="1">
        <v>0.64622820000000003</v>
      </c>
      <c r="D81" s="1">
        <v>0.70278810000000003</v>
      </c>
      <c r="E81" s="1">
        <v>0.51628689999999999</v>
      </c>
      <c r="F81" s="1">
        <v>0.72908649999999997</v>
      </c>
      <c r="G81" t="s">
        <v>18</v>
      </c>
      <c r="H81">
        <f t="shared" si="3"/>
        <v>0.72908649999999997</v>
      </c>
      <c r="I81">
        <f t="shared" si="4"/>
        <v>5</v>
      </c>
    </row>
    <row r="82" spans="1:9" x14ac:dyDescent="0.15">
      <c r="A82">
        <v>80</v>
      </c>
      <c r="B82" s="1">
        <v>0.16500000000000001</v>
      </c>
      <c r="C82" s="1">
        <v>0.38234479999999998</v>
      </c>
      <c r="D82" s="1">
        <v>0.80540089999999998</v>
      </c>
      <c r="E82" s="1">
        <v>0.57662789999999997</v>
      </c>
      <c r="F82" s="1">
        <v>0.6947797</v>
      </c>
      <c r="G82" t="s">
        <v>18</v>
      </c>
      <c r="H82">
        <f t="shared" si="3"/>
        <v>0.80540089999999998</v>
      </c>
      <c r="I82">
        <f t="shared" si="4"/>
        <v>3</v>
      </c>
    </row>
    <row r="83" spans="1:9" x14ac:dyDescent="0.15">
      <c r="A83">
        <v>81</v>
      </c>
      <c r="B83" s="1">
        <v>0.35</v>
      </c>
      <c r="C83" s="1">
        <v>0.78615869999999999</v>
      </c>
      <c r="D83" s="1">
        <v>0.80078079999999996</v>
      </c>
      <c r="E83" s="1">
        <v>0.65790289999999996</v>
      </c>
      <c r="F83" s="1">
        <v>0.67651879999999998</v>
      </c>
      <c r="G83" t="s">
        <v>18</v>
      </c>
      <c r="H83">
        <f t="shared" si="3"/>
        <v>0.80078079999999996</v>
      </c>
      <c r="I83">
        <f t="shared" si="4"/>
        <v>3</v>
      </c>
    </row>
    <row r="84" spans="1:9" x14ac:dyDescent="0.15">
      <c r="A84">
        <v>82</v>
      </c>
      <c r="B84" s="1">
        <v>0.3175</v>
      </c>
      <c r="C84" s="1">
        <v>0.63026159999999998</v>
      </c>
      <c r="D84" s="1">
        <v>0.71975529999999999</v>
      </c>
      <c r="E84" s="1">
        <v>0.67436119999999999</v>
      </c>
      <c r="F84" s="1">
        <v>0.65446020000000005</v>
      </c>
      <c r="G84" t="s">
        <v>18</v>
      </c>
      <c r="H84">
        <f t="shared" si="3"/>
        <v>0.71975529999999999</v>
      </c>
      <c r="I84">
        <f t="shared" si="4"/>
        <v>3</v>
      </c>
    </row>
    <row r="85" spans="1:9" x14ac:dyDescent="0.15">
      <c r="A85">
        <v>83</v>
      </c>
      <c r="B85" s="1">
        <v>0.3125</v>
      </c>
      <c r="C85" s="1">
        <v>0.62479850000000003</v>
      </c>
      <c r="D85" s="1">
        <v>0.74981969999999998</v>
      </c>
      <c r="E85" s="1">
        <v>0.69731220000000005</v>
      </c>
      <c r="F85" s="1">
        <v>0.71927750000000001</v>
      </c>
      <c r="G85" t="s">
        <v>18</v>
      </c>
      <c r="H85">
        <f t="shared" si="3"/>
        <v>0.74981969999999998</v>
      </c>
      <c r="I85">
        <f t="shared" si="4"/>
        <v>3</v>
      </c>
    </row>
    <row r="86" spans="1:9" x14ac:dyDescent="0.15">
      <c r="A86">
        <v>84</v>
      </c>
      <c r="B86" s="1">
        <v>0.30499999999999999</v>
      </c>
      <c r="C86" s="1">
        <v>0.63052019999999998</v>
      </c>
      <c r="D86" s="1">
        <v>0.74285710000000005</v>
      </c>
      <c r="E86" s="1">
        <v>0.65825679999999998</v>
      </c>
      <c r="F86" s="1">
        <v>0.6620374</v>
      </c>
      <c r="G86" t="s">
        <v>18</v>
      </c>
      <c r="H86">
        <f t="shared" si="3"/>
        <v>0.74285710000000005</v>
      </c>
      <c r="I86">
        <f t="shared" si="4"/>
        <v>3</v>
      </c>
    </row>
    <row r="87" spans="1:9" x14ac:dyDescent="0.15">
      <c r="A87">
        <v>85</v>
      </c>
      <c r="B87" s="1">
        <v>0.34499999999999997</v>
      </c>
      <c r="C87" s="1">
        <v>0.81951220000000002</v>
      </c>
      <c r="D87" s="1">
        <v>0.7158909</v>
      </c>
      <c r="E87" s="1">
        <v>0.48971890000000001</v>
      </c>
      <c r="F87" s="1">
        <v>0.61776169999999997</v>
      </c>
      <c r="G87" t="s">
        <v>18</v>
      </c>
      <c r="H87">
        <f t="shared" si="3"/>
        <v>0.81951220000000002</v>
      </c>
      <c r="I87">
        <f t="shared" si="4"/>
        <v>2</v>
      </c>
    </row>
    <row r="88" spans="1:9" x14ac:dyDescent="0.15">
      <c r="A88">
        <v>86</v>
      </c>
      <c r="B88" s="1">
        <v>0.27</v>
      </c>
      <c r="C88" s="1">
        <v>0.72499139999999995</v>
      </c>
      <c r="D88" s="1">
        <v>0.76015529999999998</v>
      </c>
      <c r="E88" s="1">
        <v>0.63700000000000001</v>
      </c>
      <c r="F88" s="1">
        <v>0.64664310000000003</v>
      </c>
      <c r="G88" t="s">
        <v>18</v>
      </c>
      <c r="H88">
        <f t="shared" si="3"/>
        <v>0.76015529999999998</v>
      </c>
      <c r="I88">
        <f t="shared" si="4"/>
        <v>3</v>
      </c>
    </row>
    <row r="89" spans="1:9" x14ac:dyDescent="0.15">
      <c r="A89">
        <v>87</v>
      </c>
      <c r="B89" s="1">
        <v>0.33250000000000002</v>
      </c>
      <c r="C89" s="1">
        <v>0.62791909999999995</v>
      </c>
      <c r="D89" s="1">
        <v>0.81656799999999996</v>
      </c>
      <c r="E89" s="1">
        <v>0.76061719999999999</v>
      </c>
      <c r="F89" s="1">
        <v>0.65183709999999995</v>
      </c>
      <c r="G89" t="s">
        <v>18</v>
      </c>
      <c r="H89">
        <f t="shared" si="3"/>
        <v>0.81656799999999996</v>
      </c>
      <c r="I89">
        <f t="shared" si="4"/>
        <v>3</v>
      </c>
    </row>
    <row r="90" spans="1:9" x14ac:dyDescent="0.15">
      <c r="A90">
        <v>88</v>
      </c>
      <c r="B90" s="1">
        <v>0.3175</v>
      </c>
      <c r="C90" s="1">
        <v>0.63550859999999998</v>
      </c>
      <c r="D90" s="1">
        <v>0.67229519999999998</v>
      </c>
      <c r="E90" s="1">
        <v>0.68859060000000005</v>
      </c>
      <c r="F90" s="1">
        <v>0.64182950000000005</v>
      </c>
      <c r="G90" t="s">
        <v>18</v>
      </c>
      <c r="H90">
        <f t="shared" si="3"/>
        <v>0.68859060000000005</v>
      </c>
      <c r="I90">
        <f t="shared" si="4"/>
        <v>4</v>
      </c>
    </row>
    <row r="91" spans="1:9" x14ac:dyDescent="0.15">
      <c r="A91">
        <v>89</v>
      </c>
      <c r="B91" s="1">
        <v>0.35249999999999998</v>
      </c>
      <c r="C91" s="1">
        <v>0.68967860000000003</v>
      </c>
      <c r="D91" s="1">
        <v>0.71401139999999996</v>
      </c>
      <c r="E91" s="1">
        <v>0.61329690000000003</v>
      </c>
      <c r="F91" s="1">
        <v>0.54996149999999999</v>
      </c>
      <c r="G91" t="s">
        <v>18</v>
      </c>
      <c r="H91">
        <f t="shared" si="3"/>
        <v>0.71401139999999996</v>
      </c>
      <c r="I91">
        <f t="shared" si="4"/>
        <v>3</v>
      </c>
    </row>
    <row r="92" spans="1:9" x14ac:dyDescent="0.15">
      <c r="A92">
        <v>90</v>
      </c>
      <c r="B92" s="1">
        <v>0.35249999999999998</v>
      </c>
      <c r="C92" s="1">
        <v>0.72077190000000002</v>
      </c>
      <c r="D92" s="1">
        <v>0.63220670000000001</v>
      </c>
      <c r="E92" s="1">
        <v>0.55088119999999996</v>
      </c>
      <c r="F92" s="1">
        <v>0.54907589999999995</v>
      </c>
      <c r="G92" t="s">
        <v>18</v>
      </c>
      <c r="H92">
        <f t="shared" si="3"/>
        <v>0.72077190000000002</v>
      </c>
      <c r="I92">
        <f t="shared" si="4"/>
        <v>2</v>
      </c>
    </row>
    <row r="93" spans="1:9" x14ac:dyDescent="0.15">
      <c r="A93">
        <v>91</v>
      </c>
      <c r="B93" s="1">
        <v>0.34499999999999997</v>
      </c>
      <c r="C93" s="1">
        <v>0.78100800000000004</v>
      </c>
      <c r="D93" s="1">
        <v>0.76475159999999998</v>
      </c>
      <c r="E93" s="1">
        <v>0.56372359999999999</v>
      </c>
      <c r="F93" s="1">
        <v>0.65635739999999998</v>
      </c>
      <c r="G93" t="s">
        <v>18</v>
      </c>
      <c r="H93">
        <f t="shared" si="3"/>
        <v>0.78100800000000004</v>
      </c>
      <c r="I93">
        <f t="shared" si="4"/>
        <v>2</v>
      </c>
    </row>
    <row r="94" spans="1:9" x14ac:dyDescent="0.15">
      <c r="A94">
        <v>92</v>
      </c>
      <c r="B94" s="1">
        <v>0.28999999999999998</v>
      </c>
      <c r="C94" s="1">
        <v>0.78749999999999998</v>
      </c>
      <c r="D94" s="1">
        <v>0.68692500000000001</v>
      </c>
      <c r="E94" s="1">
        <v>0.66433390000000003</v>
      </c>
      <c r="F94" s="1">
        <v>0.62333329999999998</v>
      </c>
      <c r="G94" t="s">
        <v>18</v>
      </c>
      <c r="H94">
        <f t="shared" si="3"/>
        <v>0.78749999999999998</v>
      </c>
      <c r="I94">
        <f t="shared" si="4"/>
        <v>2</v>
      </c>
    </row>
    <row r="95" spans="1:9" x14ac:dyDescent="0.15">
      <c r="A95">
        <v>93</v>
      </c>
      <c r="B95" s="1">
        <v>0.3125</v>
      </c>
      <c r="C95" s="1">
        <v>0.73618890000000003</v>
      </c>
      <c r="D95" s="1">
        <v>0.63104899999999997</v>
      </c>
      <c r="E95" s="1">
        <v>0.65576590000000001</v>
      </c>
      <c r="F95" s="1">
        <v>0.60985590000000001</v>
      </c>
      <c r="G95" t="s">
        <v>18</v>
      </c>
      <c r="H95">
        <f t="shared" si="3"/>
        <v>0.73618890000000003</v>
      </c>
      <c r="I95">
        <f t="shared" si="4"/>
        <v>2</v>
      </c>
    </row>
    <row r="96" spans="1:9" x14ac:dyDescent="0.15">
      <c r="A96">
        <v>94</v>
      </c>
      <c r="B96" s="1">
        <v>0.34749999999999998</v>
      </c>
      <c r="C96" s="1">
        <v>0.27257379999999998</v>
      </c>
      <c r="D96" s="1">
        <v>0.73779459999999997</v>
      </c>
      <c r="E96" s="1">
        <v>0.6004332</v>
      </c>
      <c r="F96" s="1">
        <v>0.58141259999999995</v>
      </c>
      <c r="G96" t="s">
        <v>18</v>
      </c>
      <c r="H96">
        <f t="shared" si="3"/>
        <v>0.73779459999999997</v>
      </c>
      <c r="I96">
        <f t="shared" si="4"/>
        <v>3</v>
      </c>
    </row>
    <row r="97" spans="1:9" x14ac:dyDescent="0.15">
      <c r="A97">
        <v>95</v>
      </c>
      <c r="B97" s="1">
        <v>0.33500000000000002</v>
      </c>
      <c r="C97" s="1">
        <v>0.59439120000000001</v>
      </c>
      <c r="D97" s="1">
        <v>0.76849000000000001</v>
      </c>
      <c r="E97" s="1">
        <v>0.55042230000000003</v>
      </c>
      <c r="F97" s="1">
        <v>0.71221299999999998</v>
      </c>
      <c r="G97" t="s">
        <v>18</v>
      </c>
      <c r="H97">
        <f t="shared" si="3"/>
        <v>0.76849000000000001</v>
      </c>
      <c r="I97">
        <f t="shared" si="4"/>
        <v>3</v>
      </c>
    </row>
    <row r="98" spans="1:9" x14ac:dyDescent="0.15">
      <c r="A98">
        <v>96</v>
      </c>
      <c r="B98" s="1">
        <v>0.33500000000000002</v>
      </c>
      <c r="C98" s="1">
        <v>0.63138459999999996</v>
      </c>
      <c r="D98" s="1">
        <v>0.7254545</v>
      </c>
      <c r="E98" s="1">
        <v>0.52139720000000001</v>
      </c>
      <c r="F98" s="1">
        <v>0.67706279999999996</v>
      </c>
      <c r="G98" t="s">
        <v>18</v>
      </c>
      <c r="H98">
        <f t="shared" si="3"/>
        <v>0.7254545</v>
      </c>
      <c r="I98">
        <f t="shared" si="4"/>
        <v>3</v>
      </c>
    </row>
    <row r="99" spans="1:9" x14ac:dyDescent="0.15">
      <c r="A99">
        <v>97</v>
      </c>
      <c r="B99" s="1">
        <v>0.26250000000000001</v>
      </c>
      <c r="C99" s="1">
        <v>0.7649918</v>
      </c>
      <c r="D99" s="1">
        <v>0.72718700000000003</v>
      </c>
      <c r="E99" s="1">
        <v>0.66973369999999999</v>
      </c>
      <c r="F99" s="1">
        <v>0.51130529999999996</v>
      </c>
      <c r="G99" t="s">
        <v>18</v>
      </c>
      <c r="H99">
        <f t="shared" si="3"/>
        <v>0.7649918</v>
      </c>
      <c r="I99">
        <f t="shared" si="4"/>
        <v>2</v>
      </c>
    </row>
    <row r="100" spans="1:9" x14ac:dyDescent="0.15">
      <c r="A100">
        <v>98</v>
      </c>
      <c r="B100" s="1">
        <v>0.33250000000000002</v>
      </c>
      <c r="C100" s="1">
        <v>0.72734690000000002</v>
      </c>
      <c r="D100" s="1">
        <v>0.61545620000000001</v>
      </c>
      <c r="E100" s="1">
        <v>0.65086509999999997</v>
      </c>
      <c r="F100" s="1">
        <v>0.57008429999999999</v>
      </c>
      <c r="G100" t="s">
        <v>18</v>
      </c>
      <c r="H100">
        <f t="shared" si="3"/>
        <v>0.72734690000000002</v>
      </c>
      <c r="I100">
        <f t="shared" si="4"/>
        <v>2</v>
      </c>
    </row>
    <row r="101" spans="1:9" x14ac:dyDescent="0.15">
      <c r="A101">
        <v>99</v>
      </c>
      <c r="B101" s="1">
        <v>0.27500000000000002</v>
      </c>
      <c r="C101" s="1">
        <v>0.66610190000000002</v>
      </c>
      <c r="D101" s="1">
        <v>0.72009880000000004</v>
      </c>
      <c r="E101" s="1">
        <v>0.64664310000000003</v>
      </c>
      <c r="F101" s="1">
        <v>0.77480769999999999</v>
      </c>
      <c r="G101" t="s">
        <v>18</v>
      </c>
      <c r="H101">
        <f t="shared" si="3"/>
        <v>0.77480769999999999</v>
      </c>
      <c r="I101">
        <f t="shared" si="4"/>
        <v>5</v>
      </c>
    </row>
    <row r="102" spans="1:9" x14ac:dyDescent="0.15">
      <c r="A102">
        <v>100</v>
      </c>
      <c r="B102" s="1">
        <v>0.29749999999999999</v>
      </c>
      <c r="C102" s="1">
        <v>0.71255170000000001</v>
      </c>
      <c r="D102" s="1">
        <v>0.66729910000000003</v>
      </c>
      <c r="E102" s="1">
        <v>0.58424019999999999</v>
      </c>
      <c r="F102" s="1">
        <v>0.72871790000000003</v>
      </c>
      <c r="G102" t="s">
        <v>18</v>
      </c>
      <c r="H102">
        <f t="shared" si="3"/>
        <v>0.72871790000000003</v>
      </c>
      <c r="I102">
        <f t="shared" si="4"/>
        <v>5</v>
      </c>
    </row>
    <row r="103" spans="1:9" x14ac:dyDescent="0.15">
      <c r="A103">
        <v>101</v>
      </c>
      <c r="B103" s="1">
        <v>0.25</v>
      </c>
      <c r="C103" s="1">
        <v>0.25</v>
      </c>
      <c r="D103" s="1">
        <v>0.57609630000000001</v>
      </c>
      <c r="E103" s="1">
        <v>0.40369890000000003</v>
      </c>
      <c r="F103" s="1">
        <v>0.51383650000000003</v>
      </c>
      <c r="G103" t="s">
        <v>18</v>
      </c>
      <c r="H103">
        <f t="shared" si="3"/>
        <v>0.57609630000000001</v>
      </c>
      <c r="I103">
        <f t="shared" si="4"/>
        <v>3</v>
      </c>
    </row>
    <row r="104" spans="1:9" x14ac:dyDescent="0.15">
      <c r="A104">
        <v>102</v>
      </c>
      <c r="B104" s="1">
        <v>0.26</v>
      </c>
      <c r="C104" s="1">
        <v>0.26</v>
      </c>
      <c r="D104" s="1">
        <v>0.48741479999999998</v>
      </c>
      <c r="E104" s="1">
        <v>0.42875750000000001</v>
      </c>
      <c r="F104" s="1">
        <v>0.44570860000000001</v>
      </c>
      <c r="G104" t="s">
        <v>18</v>
      </c>
      <c r="H104">
        <f t="shared" si="3"/>
        <v>0.48741479999999998</v>
      </c>
      <c r="I104">
        <f t="shared" si="4"/>
        <v>3</v>
      </c>
    </row>
    <row r="105" spans="1:9" x14ac:dyDescent="0.15">
      <c r="A105">
        <v>103</v>
      </c>
      <c r="B105" s="1">
        <v>0.25750000000000001</v>
      </c>
      <c r="C105" s="1">
        <v>0.25750000000000001</v>
      </c>
      <c r="D105" s="1">
        <v>0.53379889999999997</v>
      </c>
      <c r="E105" s="1">
        <v>0.58570920000000004</v>
      </c>
      <c r="F105" s="1">
        <v>0.54357800000000001</v>
      </c>
      <c r="G105" t="s">
        <v>18</v>
      </c>
      <c r="H105">
        <f t="shared" si="3"/>
        <v>0.58570920000000004</v>
      </c>
      <c r="I105">
        <f t="shared" si="4"/>
        <v>4</v>
      </c>
    </row>
    <row r="106" spans="1:9" x14ac:dyDescent="0.15">
      <c r="A106">
        <v>104</v>
      </c>
      <c r="B106" s="1">
        <v>0.23749999999999999</v>
      </c>
      <c r="C106" s="1">
        <v>0.23749999999999999</v>
      </c>
      <c r="D106" s="1">
        <v>0.54543200000000003</v>
      </c>
      <c r="E106" s="1">
        <v>0.39939960000000002</v>
      </c>
      <c r="F106" s="1">
        <v>0.45310620000000001</v>
      </c>
      <c r="G106" t="s">
        <v>18</v>
      </c>
      <c r="H106">
        <f t="shared" si="3"/>
        <v>0.54543200000000003</v>
      </c>
      <c r="I106">
        <f t="shared" si="4"/>
        <v>3</v>
      </c>
    </row>
    <row r="107" spans="1:9" x14ac:dyDescent="0.15">
      <c r="A107">
        <v>105</v>
      </c>
      <c r="B107" s="1">
        <v>0.28999999999999998</v>
      </c>
      <c r="C107" s="1">
        <v>0.28999999999999998</v>
      </c>
      <c r="D107" s="1">
        <v>0.48276390000000002</v>
      </c>
      <c r="E107" s="1">
        <v>0.46003959999999999</v>
      </c>
      <c r="F107" s="1">
        <v>0.61591700000000005</v>
      </c>
      <c r="G107" t="s">
        <v>18</v>
      </c>
      <c r="H107">
        <f t="shared" si="3"/>
        <v>0.61591700000000005</v>
      </c>
      <c r="I107">
        <f t="shared" si="4"/>
        <v>5</v>
      </c>
    </row>
    <row r="108" spans="1:9" x14ac:dyDescent="0.15">
      <c r="A108">
        <v>106</v>
      </c>
      <c r="B108" s="1">
        <v>0.26500000000000001</v>
      </c>
      <c r="C108" s="1">
        <v>0.26500000000000001</v>
      </c>
      <c r="D108" s="1">
        <v>0.62778730000000005</v>
      </c>
      <c r="E108" s="1">
        <v>0.44672729999999999</v>
      </c>
      <c r="F108" s="1">
        <v>0.51954290000000003</v>
      </c>
      <c r="G108" t="s">
        <v>18</v>
      </c>
      <c r="H108">
        <f t="shared" si="3"/>
        <v>0.62778730000000005</v>
      </c>
      <c r="I108">
        <f t="shared" si="4"/>
        <v>3</v>
      </c>
    </row>
    <row r="109" spans="1:9" x14ac:dyDescent="0.15">
      <c r="A109">
        <v>107</v>
      </c>
      <c r="B109" s="1">
        <v>0.26</v>
      </c>
      <c r="C109" s="1">
        <v>0.26</v>
      </c>
      <c r="D109" s="1">
        <v>0.62110920000000003</v>
      </c>
      <c r="E109" s="1">
        <v>0.49562010000000001</v>
      </c>
      <c r="F109" s="1">
        <v>0.75389410000000001</v>
      </c>
      <c r="G109" t="s">
        <v>18</v>
      </c>
      <c r="H109">
        <f t="shared" si="3"/>
        <v>0.75389410000000001</v>
      </c>
      <c r="I109">
        <f t="shared" si="4"/>
        <v>5</v>
      </c>
    </row>
    <row r="110" spans="1:9" x14ac:dyDescent="0.15">
      <c r="A110">
        <v>108</v>
      </c>
      <c r="B110" s="1">
        <v>0.27</v>
      </c>
      <c r="C110" s="1">
        <v>0.27</v>
      </c>
      <c r="D110" s="1">
        <v>0.52565740000000005</v>
      </c>
      <c r="E110" s="1">
        <v>0.41598750000000001</v>
      </c>
      <c r="F110" s="1">
        <v>0.52702450000000001</v>
      </c>
      <c r="G110" t="s">
        <v>18</v>
      </c>
      <c r="H110">
        <f t="shared" si="3"/>
        <v>0.52702450000000001</v>
      </c>
      <c r="I110">
        <f t="shared" si="4"/>
        <v>5</v>
      </c>
    </row>
    <row r="111" spans="1:9" x14ac:dyDescent="0.15">
      <c r="A111">
        <v>109</v>
      </c>
      <c r="B111" s="1">
        <v>0.30249999999999999</v>
      </c>
      <c r="C111" s="1">
        <v>0.30249999999999999</v>
      </c>
      <c r="D111" s="1">
        <v>0.4491964</v>
      </c>
      <c r="E111" s="1">
        <v>0.4642212</v>
      </c>
      <c r="F111" s="1">
        <v>0.65492309999999998</v>
      </c>
      <c r="G111" t="s">
        <v>18</v>
      </c>
      <c r="H111">
        <f t="shared" si="3"/>
        <v>0.65492309999999998</v>
      </c>
      <c r="I111">
        <f t="shared" si="4"/>
        <v>5</v>
      </c>
    </row>
    <row r="112" spans="1:9" x14ac:dyDescent="0.15">
      <c r="A112">
        <v>110</v>
      </c>
      <c r="B112" s="1">
        <v>0.24</v>
      </c>
      <c r="C112" s="1">
        <v>0.24</v>
      </c>
      <c r="D112" s="1">
        <v>0.53211010000000003</v>
      </c>
      <c r="E112" s="1">
        <v>0.37478450000000002</v>
      </c>
      <c r="F112" s="1">
        <v>0.56132490000000002</v>
      </c>
      <c r="G112" t="s">
        <v>18</v>
      </c>
      <c r="H112">
        <f t="shared" si="3"/>
        <v>0.56132490000000002</v>
      </c>
      <c r="I112">
        <f t="shared" si="4"/>
        <v>5</v>
      </c>
    </row>
    <row r="113" spans="1:9" x14ac:dyDescent="0.15">
      <c r="A113">
        <v>111</v>
      </c>
      <c r="B113" s="1">
        <v>0.28999999999999998</v>
      </c>
      <c r="C113" s="1">
        <v>0.28999999999999998</v>
      </c>
      <c r="D113" s="1">
        <v>0.47359499999999999</v>
      </c>
      <c r="E113" s="1">
        <v>0.51682240000000002</v>
      </c>
      <c r="F113" s="1">
        <v>0.52635609999999999</v>
      </c>
      <c r="G113" t="s">
        <v>18</v>
      </c>
      <c r="H113">
        <f t="shared" si="3"/>
        <v>0.52635609999999999</v>
      </c>
      <c r="I113">
        <f t="shared" si="4"/>
        <v>5</v>
      </c>
    </row>
    <row r="114" spans="1:9" x14ac:dyDescent="0.15">
      <c r="A114">
        <v>112</v>
      </c>
      <c r="B114" s="1">
        <v>0.28499999999999998</v>
      </c>
      <c r="C114" s="1">
        <v>0.28499999999999998</v>
      </c>
      <c r="D114" s="1">
        <v>0.50991600000000004</v>
      </c>
      <c r="E114" s="1">
        <v>0.70841419999999999</v>
      </c>
      <c r="F114" s="1">
        <v>0.49213869999999998</v>
      </c>
      <c r="G114" t="s">
        <v>18</v>
      </c>
      <c r="H114">
        <f t="shared" si="3"/>
        <v>0.70841419999999999</v>
      </c>
      <c r="I114">
        <f t="shared" si="4"/>
        <v>4</v>
      </c>
    </row>
    <row r="115" spans="1:9" x14ac:dyDescent="0.15">
      <c r="A115">
        <v>113</v>
      </c>
      <c r="B115" s="1">
        <v>0.24249999999999999</v>
      </c>
      <c r="C115" s="1">
        <v>0.24249999999999999</v>
      </c>
      <c r="D115" s="1">
        <v>0.49780720000000001</v>
      </c>
      <c r="E115" s="1">
        <v>0.50109729999999997</v>
      </c>
      <c r="F115" s="1">
        <v>0.61351820000000001</v>
      </c>
      <c r="G115" t="s">
        <v>18</v>
      </c>
      <c r="H115">
        <f t="shared" si="3"/>
        <v>0.61351820000000001</v>
      </c>
      <c r="I115">
        <f t="shared" si="4"/>
        <v>5</v>
      </c>
    </row>
    <row r="116" spans="1:9" x14ac:dyDescent="0.15">
      <c r="A116">
        <v>114</v>
      </c>
      <c r="B116" s="1">
        <v>0.315</v>
      </c>
      <c r="C116" s="1">
        <v>0.315</v>
      </c>
      <c r="D116" s="1">
        <v>0.51954290000000003</v>
      </c>
      <c r="E116" s="1">
        <v>0.45854620000000001</v>
      </c>
      <c r="F116" s="1">
        <v>0.53139959999999997</v>
      </c>
      <c r="G116" t="s">
        <v>18</v>
      </c>
      <c r="H116">
        <f t="shared" si="3"/>
        <v>0.53139959999999997</v>
      </c>
      <c r="I116">
        <f t="shared" si="4"/>
        <v>5</v>
      </c>
    </row>
    <row r="117" spans="1:9" x14ac:dyDescent="0.15">
      <c r="A117">
        <v>115</v>
      </c>
      <c r="B117" s="1">
        <v>0.28249999999999997</v>
      </c>
      <c r="C117" s="1">
        <v>0.28249999999999997</v>
      </c>
      <c r="D117" s="1">
        <v>0.39159840000000001</v>
      </c>
      <c r="E117" s="1">
        <v>0.39561590000000002</v>
      </c>
      <c r="F117" s="1">
        <v>0.4761628</v>
      </c>
      <c r="G117" t="s">
        <v>18</v>
      </c>
      <c r="H117">
        <f t="shared" si="3"/>
        <v>0.4761628</v>
      </c>
      <c r="I117">
        <f t="shared" si="4"/>
        <v>5</v>
      </c>
    </row>
    <row r="118" spans="1:9" x14ac:dyDescent="0.15">
      <c r="A118">
        <v>116</v>
      </c>
      <c r="B118" s="1">
        <v>0.23499999999999999</v>
      </c>
      <c r="C118" s="1">
        <v>0.23499999999999999</v>
      </c>
      <c r="D118" s="1">
        <v>0.59443449999999998</v>
      </c>
      <c r="E118" s="1">
        <v>0.5555696</v>
      </c>
      <c r="F118" s="1">
        <v>0.49963950000000001</v>
      </c>
      <c r="G118" t="s">
        <v>18</v>
      </c>
      <c r="H118">
        <f t="shared" si="3"/>
        <v>0.59443449999999998</v>
      </c>
      <c r="I118">
        <f t="shared" si="4"/>
        <v>3</v>
      </c>
    </row>
    <row r="119" spans="1:9" x14ac:dyDescent="0.15">
      <c r="A119">
        <v>117</v>
      </c>
      <c r="B119" s="1">
        <v>0.2475</v>
      </c>
      <c r="C119" s="1">
        <v>0.2475</v>
      </c>
      <c r="D119" s="1">
        <v>0.55034479999999997</v>
      </c>
      <c r="E119" s="1">
        <v>0.47705199999999998</v>
      </c>
      <c r="F119" s="1">
        <v>0.48200799999999999</v>
      </c>
      <c r="G119" t="s">
        <v>18</v>
      </c>
      <c r="H119">
        <f t="shared" si="3"/>
        <v>0.55034479999999997</v>
      </c>
      <c r="I119">
        <f t="shared" si="4"/>
        <v>3</v>
      </c>
    </row>
    <row r="120" spans="1:9" x14ac:dyDescent="0.15">
      <c r="A120">
        <v>118</v>
      </c>
      <c r="B120" s="1">
        <v>0.215</v>
      </c>
      <c r="C120" s="1">
        <v>0.215</v>
      </c>
      <c r="D120" s="1">
        <v>0.5253061</v>
      </c>
      <c r="E120" s="1">
        <v>0.4821722</v>
      </c>
      <c r="F120" s="1">
        <v>0.48967240000000001</v>
      </c>
      <c r="G120" t="s">
        <v>18</v>
      </c>
      <c r="H120">
        <f t="shared" si="3"/>
        <v>0.5253061</v>
      </c>
      <c r="I120">
        <f t="shared" si="4"/>
        <v>3</v>
      </c>
    </row>
    <row r="121" spans="1:9" x14ac:dyDescent="0.15">
      <c r="A121">
        <v>119</v>
      </c>
      <c r="B121" s="1">
        <v>0.23</v>
      </c>
      <c r="C121" s="1">
        <v>0.23</v>
      </c>
      <c r="D121" s="1">
        <v>0.54014600000000002</v>
      </c>
      <c r="E121" s="1">
        <v>0.41226990000000002</v>
      </c>
      <c r="F121" s="1">
        <v>0.54545449999999995</v>
      </c>
      <c r="G121" t="s">
        <v>18</v>
      </c>
      <c r="H121">
        <f t="shared" si="3"/>
        <v>0.54545449999999995</v>
      </c>
      <c r="I121">
        <f t="shared" si="4"/>
        <v>5</v>
      </c>
    </row>
    <row r="122" spans="1:9" x14ac:dyDescent="0.15">
      <c r="A122">
        <v>120</v>
      </c>
      <c r="B122" s="1">
        <v>0.26</v>
      </c>
      <c r="C122" s="1">
        <v>0.26</v>
      </c>
      <c r="D122" s="1">
        <v>0.54543200000000003</v>
      </c>
      <c r="E122" s="1">
        <v>0.4773462</v>
      </c>
      <c r="F122" s="1">
        <v>0.58321489999999998</v>
      </c>
      <c r="G122" t="s">
        <v>18</v>
      </c>
      <c r="H122">
        <f t="shared" si="3"/>
        <v>0.58321489999999998</v>
      </c>
      <c r="I122">
        <f t="shared" si="4"/>
        <v>5</v>
      </c>
    </row>
    <row r="123" spans="1:9" x14ac:dyDescent="0.15">
      <c r="A123">
        <v>121</v>
      </c>
      <c r="B123" s="1">
        <v>0.63</v>
      </c>
      <c r="C123" s="1">
        <v>0.63</v>
      </c>
      <c r="D123" s="1">
        <v>0.3157895</v>
      </c>
      <c r="E123" s="1">
        <v>0.45105679999999998</v>
      </c>
      <c r="F123" s="1">
        <v>0.34649999999999997</v>
      </c>
      <c r="G123" t="s">
        <v>18</v>
      </c>
      <c r="H123">
        <f t="shared" si="3"/>
        <v>0.63</v>
      </c>
      <c r="I123">
        <f t="shared" si="4"/>
        <v>1</v>
      </c>
    </row>
    <row r="124" spans="1:9" x14ac:dyDescent="0.15">
      <c r="A124">
        <v>122</v>
      </c>
      <c r="B124" s="1">
        <v>0.63249999999999995</v>
      </c>
      <c r="C124" s="1">
        <v>0.63249999999999995</v>
      </c>
      <c r="D124" s="1">
        <v>0.38918530000000001</v>
      </c>
      <c r="E124" s="1">
        <v>0.40826960000000001</v>
      </c>
      <c r="F124" s="1">
        <v>0.33248949999999999</v>
      </c>
      <c r="G124" t="s">
        <v>18</v>
      </c>
      <c r="H124">
        <f t="shared" si="3"/>
        <v>0.63249999999999995</v>
      </c>
      <c r="I124">
        <f t="shared" si="4"/>
        <v>1</v>
      </c>
    </row>
    <row r="125" spans="1:9" x14ac:dyDescent="0.15">
      <c r="A125">
        <v>123</v>
      </c>
      <c r="B125" s="1">
        <v>0.61499999999999999</v>
      </c>
      <c r="C125" s="1">
        <v>0.61499999999999999</v>
      </c>
      <c r="D125" s="1">
        <v>0.46743299999999999</v>
      </c>
      <c r="E125" s="1">
        <v>0.3772819</v>
      </c>
      <c r="F125" s="1">
        <v>0.5130112</v>
      </c>
      <c r="G125" t="s">
        <v>18</v>
      </c>
      <c r="H125">
        <f t="shared" si="3"/>
        <v>0.61499999999999999</v>
      </c>
      <c r="I125">
        <f t="shared" si="4"/>
        <v>1</v>
      </c>
    </row>
    <row r="126" spans="1:9" x14ac:dyDescent="0.15">
      <c r="A126">
        <v>124</v>
      </c>
      <c r="B126" s="1">
        <v>0.64</v>
      </c>
      <c r="C126" s="1">
        <v>0.64</v>
      </c>
      <c r="D126" s="1">
        <v>0.4344423</v>
      </c>
      <c r="E126" s="1">
        <v>0.2831613</v>
      </c>
      <c r="F126" s="1">
        <v>0.33234669999999999</v>
      </c>
      <c r="G126" t="s">
        <v>18</v>
      </c>
      <c r="H126">
        <f t="shared" si="3"/>
        <v>0.64</v>
      </c>
      <c r="I126">
        <f t="shared" si="4"/>
        <v>1</v>
      </c>
    </row>
    <row r="127" spans="1:9" x14ac:dyDescent="0.15">
      <c r="A127">
        <v>125</v>
      </c>
      <c r="B127" s="1">
        <v>0.66249999999999998</v>
      </c>
      <c r="C127" s="1">
        <v>0.66249999999999998</v>
      </c>
      <c r="D127" s="1">
        <v>0.44357980000000002</v>
      </c>
      <c r="E127" s="1">
        <v>0.3529583</v>
      </c>
      <c r="F127" s="1">
        <v>0.31553910000000002</v>
      </c>
      <c r="G127" t="s">
        <v>18</v>
      </c>
      <c r="H127">
        <f t="shared" si="3"/>
        <v>0.66249999999999998</v>
      </c>
      <c r="I127">
        <f t="shared" si="4"/>
        <v>1</v>
      </c>
    </row>
    <row r="128" spans="1:9" x14ac:dyDescent="0.15">
      <c r="A128">
        <v>126</v>
      </c>
      <c r="B128" s="1">
        <v>0.63500000000000001</v>
      </c>
      <c r="C128" s="1">
        <v>0.63500000000000001</v>
      </c>
      <c r="D128" s="1">
        <v>0.34024900000000002</v>
      </c>
      <c r="E128" s="1">
        <v>0.40554220000000002</v>
      </c>
      <c r="F128" s="1">
        <v>0.3396653</v>
      </c>
      <c r="G128" t="s">
        <v>18</v>
      </c>
      <c r="H128">
        <f t="shared" si="3"/>
        <v>0.63500000000000001</v>
      </c>
      <c r="I128">
        <f t="shared" si="4"/>
        <v>1</v>
      </c>
    </row>
    <row r="129" spans="1:9" x14ac:dyDescent="0.15">
      <c r="A129">
        <v>127</v>
      </c>
      <c r="B129" s="1">
        <v>0.65</v>
      </c>
      <c r="C129" s="1">
        <v>0.65</v>
      </c>
      <c r="D129" s="1">
        <v>0.54280510000000004</v>
      </c>
      <c r="E129" s="1">
        <v>0.37601849999999998</v>
      </c>
      <c r="F129" s="1">
        <v>0.42209069999999999</v>
      </c>
      <c r="G129" t="s">
        <v>18</v>
      </c>
      <c r="H129">
        <f t="shared" si="3"/>
        <v>0.65</v>
      </c>
      <c r="I129">
        <f t="shared" si="4"/>
        <v>1</v>
      </c>
    </row>
    <row r="130" spans="1:9" x14ac:dyDescent="0.15">
      <c r="A130">
        <v>128</v>
      </c>
      <c r="B130" s="1">
        <v>0.6</v>
      </c>
      <c r="C130" s="1">
        <v>0.6</v>
      </c>
      <c r="D130" s="1">
        <v>0.49340869999999998</v>
      </c>
      <c r="E130" s="1">
        <v>0.3705</v>
      </c>
      <c r="F130" s="1">
        <v>0.54545449999999995</v>
      </c>
      <c r="G130" t="s">
        <v>18</v>
      </c>
      <c r="H130">
        <f t="shared" si="3"/>
        <v>0.6</v>
      </c>
      <c r="I130">
        <f t="shared" si="4"/>
        <v>1</v>
      </c>
    </row>
    <row r="131" spans="1:9" x14ac:dyDescent="0.15">
      <c r="A131">
        <v>129</v>
      </c>
      <c r="B131" s="1">
        <v>0.59750000000000003</v>
      </c>
      <c r="C131" s="1">
        <v>0.59750000000000003</v>
      </c>
      <c r="D131" s="1">
        <v>0.34710740000000001</v>
      </c>
      <c r="E131" s="1">
        <v>0.40954269999999998</v>
      </c>
      <c r="F131" s="1">
        <v>0.34710740000000001</v>
      </c>
      <c r="G131" t="s">
        <v>18</v>
      </c>
      <c r="H131">
        <f t="shared" si="3"/>
        <v>0.59750000000000003</v>
      </c>
      <c r="I131">
        <f t="shared" si="4"/>
        <v>1</v>
      </c>
    </row>
    <row r="132" spans="1:9" x14ac:dyDescent="0.15">
      <c r="A132">
        <v>130</v>
      </c>
      <c r="B132" s="1">
        <v>0.60250000000000004</v>
      </c>
      <c r="C132" s="1">
        <v>0.60250000000000004</v>
      </c>
      <c r="D132" s="1">
        <v>0.30148619999999998</v>
      </c>
      <c r="E132" s="1">
        <v>0.38690910000000001</v>
      </c>
      <c r="F132" s="1">
        <v>0.38383840000000002</v>
      </c>
      <c r="G132" t="s">
        <v>18</v>
      </c>
      <c r="H132">
        <f t="shared" ref="H132:H195" si="5">MAX(B132:G132)</f>
        <v>0.60250000000000004</v>
      </c>
      <c r="I132">
        <f t="shared" ref="I132:I195" si="6">MATCH(H132,B132:G132,)</f>
        <v>1</v>
      </c>
    </row>
    <row r="133" spans="1:9" x14ac:dyDescent="0.15">
      <c r="A133">
        <v>131</v>
      </c>
      <c r="B133" s="1">
        <v>0.62</v>
      </c>
      <c r="C133" s="1">
        <v>0.62</v>
      </c>
      <c r="D133" s="1">
        <v>0.43137249999999999</v>
      </c>
      <c r="E133" s="1">
        <v>0.44610139999999998</v>
      </c>
      <c r="F133" s="1">
        <v>0.55916520000000003</v>
      </c>
      <c r="G133" t="s">
        <v>18</v>
      </c>
      <c r="H133">
        <f t="shared" si="5"/>
        <v>0.62</v>
      </c>
      <c r="I133">
        <f t="shared" si="6"/>
        <v>1</v>
      </c>
    </row>
    <row r="134" spans="1:9" x14ac:dyDescent="0.15">
      <c r="A134">
        <v>132</v>
      </c>
      <c r="B134" s="1">
        <v>0.63500000000000001</v>
      </c>
      <c r="C134" s="1">
        <v>0.63500000000000001</v>
      </c>
      <c r="D134" s="1">
        <v>0.29787229999999998</v>
      </c>
      <c r="E134" s="1">
        <v>0.29059829999999998</v>
      </c>
      <c r="F134" s="1">
        <v>0.3228512</v>
      </c>
      <c r="G134" t="s">
        <v>18</v>
      </c>
      <c r="H134">
        <f t="shared" si="5"/>
        <v>0.63500000000000001</v>
      </c>
      <c r="I134">
        <f t="shared" si="6"/>
        <v>1</v>
      </c>
    </row>
    <row r="135" spans="1:9" x14ac:dyDescent="0.15">
      <c r="A135">
        <v>133</v>
      </c>
      <c r="B135" s="1">
        <v>0.62749999999999995</v>
      </c>
      <c r="C135" s="1">
        <v>0.62749999999999995</v>
      </c>
      <c r="D135" s="1">
        <v>0.42209069999999999</v>
      </c>
      <c r="E135" s="1">
        <v>0.29764960000000001</v>
      </c>
      <c r="F135" s="1">
        <v>0.36266110000000001</v>
      </c>
      <c r="G135" t="s">
        <v>18</v>
      </c>
      <c r="H135">
        <f t="shared" si="5"/>
        <v>0.62749999999999995</v>
      </c>
      <c r="I135">
        <f t="shared" si="6"/>
        <v>1</v>
      </c>
    </row>
    <row r="136" spans="1:9" x14ac:dyDescent="0.15">
      <c r="A136">
        <v>134</v>
      </c>
      <c r="B136" s="1">
        <v>0.60499999999999998</v>
      </c>
      <c r="C136" s="1">
        <v>0.60499999999999998</v>
      </c>
      <c r="D136" s="1">
        <v>0.490566</v>
      </c>
      <c r="E136" s="1">
        <v>0.35728949999999998</v>
      </c>
      <c r="F136" s="1">
        <v>0.58364360000000004</v>
      </c>
      <c r="G136" t="s">
        <v>18</v>
      </c>
      <c r="H136">
        <f t="shared" si="5"/>
        <v>0.60499999999999998</v>
      </c>
      <c r="I136">
        <f t="shared" si="6"/>
        <v>1</v>
      </c>
    </row>
    <row r="137" spans="1:9" x14ac:dyDescent="0.15">
      <c r="A137">
        <v>135</v>
      </c>
      <c r="B137" s="1">
        <v>0.60499999999999998</v>
      </c>
      <c r="C137" s="1">
        <v>0.60499999999999998</v>
      </c>
      <c r="D137" s="1">
        <v>0.3598344</v>
      </c>
      <c r="E137" s="1">
        <v>0.42829080000000003</v>
      </c>
      <c r="F137" s="1">
        <v>0.41183999999999998</v>
      </c>
      <c r="G137" t="s">
        <v>18</v>
      </c>
      <c r="H137">
        <f t="shared" si="5"/>
        <v>0.60499999999999998</v>
      </c>
      <c r="I137">
        <f t="shared" si="6"/>
        <v>1</v>
      </c>
    </row>
    <row r="138" spans="1:9" x14ac:dyDescent="0.15">
      <c r="A138">
        <v>136</v>
      </c>
      <c r="B138" s="1">
        <v>0.62</v>
      </c>
      <c r="C138" s="1">
        <v>0.62</v>
      </c>
      <c r="D138" s="1">
        <v>0.50467289999999998</v>
      </c>
      <c r="E138" s="1">
        <v>0.53905380000000003</v>
      </c>
      <c r="F138" s="1">
        <v>0.39357429999999999</v>
      </c>
      <c r="G138" t="s">
        <v>18</v>
      </c>
      <c r="H138">
        <f t="shared" si="5"/>
        <v>0.62</v>
      </c>
      <c r="I138">
        <f t="shared" si="6"/>
        <v>1</v>
      </c>
    </row>
    <row r="139" spans="1:9" x14ac:dyDescent="0.15">
      <c r="A139">
        <v>137</v>
      </c>
      <c r="B139" s="1">
        <v>0.60499999999999998</v>
      </c>
      <c r="C139" s="1">
        <v>0.60499999999999998</v>
      </c>
      <c r="D139" s="1">
        <v>0.36734689999999998</v>
      </c>
      <c r="E139" s="1">
        <v>0.45831080000000002</v>
      </c>
      <c r="F139" s="1">
        <v>0.33679829999999999</v>
      </c>
      <c r="G139" t="s">
        <v>18</v>
      </c>
      <c r="H139">
        <f t="shared" si="5"/>
        <v>0.60499999999999998</v>
      </c>
      <c r="I139">
        <f t="shared" si="6"/>
        <v>1</v>
      </c>
    </row>
    <row r="140" spans="1:9" x14ac:dyDescent="0.15">
      <c r="A140">
        <v>138</v>
      </c>
      <c r="B140" s="1">
        <v>0.65249999999999997</v>
      </c>
      <c r="C140" s="1">
        <v>0.65249999999999997</v>
      </c>
      <c r="D140" s="1">
        <v>0.4642212</v>
      </c>
      <c r="E140" s="1">
        <v>0.44635209999999997</v>
      </c>
      <c r="F140" s="1">
        <v>0.38383840000000002</v>
      </c>
      <c r="G140" t="s">
        <v>18</v>
      </c>
      <c r="H140">
        <f t="shared" si="5"/>
        <v>0.65249999999999997</v>
      </c>
      <c r="I140">
        <f t="shared" si="6"/>
        <v>1</v>
      </c>
    </row>
    <row r="141" spans="1:9" x14ac:dyDescent="0.15">
      <c r="A141">
        <v>139</v>
      </c>
      <c r="B141" s="1">
        <v>0.62250000000000005</v>
      </c>
      <c r="C141" s="1">
        <v>0.62250000000000005</v>
      </c>
      <c r="D141" s="1">
        <v>0.32635979999999998</v>
      </c>
      <c r="E141" s="1">
        <v>0.40637450000000003</v>
      </c>
      <c r="F141" s="1">
        <v>0.3772819</v>
      </c>
      <c r="G141" t="s">
        <v>18</v>
      </c>
      <c r="H141">
        <f t="shared" si="5"/>
        <v>0.62250000000000005</v>
      </c>
      <c r="I141">
        <f t="shared" si="6"/>
        <v>1</v>
      </c>
    </row>
    <row r="142" spans="1:9" x14ac:dyDescent="0.15">
      <c r="A142">
        <v>140</v>
      </c>
      <c r="B142" s="1">
        <v>0.62</v>
      </c>
      <c r="C142" s="1">
        <v>0.62</v>
      </c>
      <c r="D142" s="1">
        <v>0.55063189999999995</v>
      </c>
      <c r="E142" s="1">
        <v>0.28326180000000001</v>
      </c>
      <c r="F142" s="1">
        <v>0.32192549999999998</v>
      </c>
      <c r="G142" t="s">
        <v>18</v>
      </c>
      <c r="H142">
        <f t="shared" si="5"/>
        <v>0.62</v>
      </c>
      <c r="I142">
        <f t="shared" si="6"/>
        <v>1</v>
      </c>
    </row>
    <row r="143" spans="1:9" x14ac:dyDescent="0.15">
      <c r="A143">
        <v>141</v>
      </c>
      <c r="B143" s="1">
        <v>0.93</v>
      </c>
      <c r="C143" s="1">
        <v>0.93</v>
      </c>
      <c r="D143" s="1">
        <v>0.1693364</v>
      </c>
      <c r="E143" s="1">
        <v>0.173516</v>
      </c>
      <c r="F143" s="1">
        <v>0.1524249</v>
      </c>
      <c r="G143" t="s">
        <v>18</v>
      </c>
      <c r="H143">
        <f t="shared" si="5"/>
        <v>0.93</v>
      </c>
      <c r="I143">
        <f t="shared" si="6"/>
        <v>1</v>
      </c>
    </row>
    <row r="144" spans="1:9" x14ac:dyDescent="0.15">
      <c r="A144">
        <v>142</v>
      </c>
      <c r="B144" s="1">
        <v>0.91500000000000004</v>
      </c>
      <c r="C144" s="1">
        <v>0.91500000000000004</v>
      </c>
      <c r="D144" s="1">
        <v>0.19819819999999999</v>
      </c>
      <c r="E144" s="1">
        <v>0.16482440000000001</v>
      </c>
      <c r="F144" s="1">
        <v>0.20627799999999999</v>
      </c>
      <c r="G144" t="s">
        <v>18</v>
      </c>
      <c r="H144">
        <f t="shared" si="5"/>
        <v>0.91500000000000004</v>
      </c>
      <c r="I144">
        <f t="shared" si="6"/>
        <v>1</v>
      </c>
    </row>
    <row r="145" spans="1:9" x14ac:dyDescent="0.15">
      <c r="A145">
        <v>143</v>
      </c>
      <c r="B145" s="1">
        <v>0.9</v>
      </c>
      <c r="C145" s="1">
        <v>0.9</v>
      </c>
      <c r="D145" s="1">
        <v>0.2300885</v>
      </c>
      <c r="E145" s="1">
        <v>0.18181820000000001</v>
      </c>
      <c r="F145" s="1">
        <v>0.1900452</v>
      </c>
      <c r="G145" t="s">
        <v>18</v>
      </c>
      <c r="H145">
        <f t="shared" si="5"/>
        <v>0.9</v>
      </c>
      <c r="I145">
        <f t="shared" si="6"/>
        <v>1</v>
      </c>
    </row>
    <row r="146" spans="1:9" x14ac:dyDescent="0.15">
      <c r="A146">
        <v>144</v>
      </c>
      <c r="B146" s="1">
        <v>0.92500000000000004</v>
      </c>
      <c r="C146" s="1">
        <v>0.92500000000000004</v>
      </c>
      <c r="D146" s="1">
        <v>0.173516</v>
      </c>
      <c r="E146" s="1">
        <v>0.13071089999999999</v>
      </c>
      <c r="F146" s="1">
        <v>0.1900452</v>
      </c>
      <c r="G146" t="s">
        <v>18</v>
      </c>
      <c r="H146">
        <f t="shared" si="5"/>
        <v>0.92500000000000004</v>
      </c>
      <c r="I146">
        <f t="shared" si="6"/>
        <v>1</v>
      </c>
    </row>
    <row r="147" spans="1:9" x14ac:dyDescent="0.15">
      <c r="A147">
        <v>145</v>
      </c>
      <c r="B147" s="1">
        <v>0.90749999999999997</v>
      </c>
      <c r="C147" s="1">
        <v>0.90749999999999997</v>
      </c>
      <c r="D147" s="1">
        <v>0.19814899999999999</v>
      </c>
      <c r="E147" s="1">
        <v>0.20627799999999999</v>
      </c>
      <c r="F147" s="1">
        <v>0.2142857</v>
      </c>
      <c r="G147" t="s">
        <v>18</v>
      </c>
      <c r="H147">
        <f t="shared" si="5"/>
        <v>0.90749999999999997</v>
      </c>
      <c r="I147">
        <f t="shared" si="6"/>
        <v>1</v>
      </c>
    </row>
    <row r="148" spans="1:9" x14ac:dyDescent="0.15">
      <c r="A148">
        <v>146</v>
      </c>
      <c r="B148" s="1">
        <v>0.92249999999999999</v>
      </c>
      <c r="C148" s="1">
        <v>0.92249999999999999</v>
      </c>
      <c r="D148" s="1">
        <v>0.19</v>
      </c>
      <c r="E148" s="1">
        <v>0.14361370000000001</v>
      </c>
      <c r="F148" s="1">
        <v>0.1129238</v>
      </c>
      <c r="G148" t="s">
        <v>18</v>
      </c>
      <c r="H148">
        <f t="shared" si="5"/>
        <v>0.92249999999999999</v>
      </c>
      <c r="I148">
        <f t="shared" si="6"/>
        <v>1</v>
      </c>
    </row>
    <row r="149" spans="1:9" x14ac:dyDescent="0.15">
      <c r="A149">
        <v>147</v>
      </c>
      <c r="B149" s="1">
        <v>0.92500000000000004</v>
      </c>
      <c r="C149" s="1">
        <v>0.92500000000000004</v>
      </c>
      <c r="D149" s="1">
        <v>0.18181820000000001</v>
      </c>
      <c r="E149" s="1">
        <v>0.15655810000000001</v>
      </c>
      <c r="F149" s="1">
        <v>0.1693364</v>
      </c>
      <c r="G149" t="s">
        <v>18</v>
      </c>
      <c r="H149">
        <f t="shared" si="5"/>
        <v>0.92500000000000004</v>
      </c>
      <c r="I149">
        <f t="shared" si="6"/>
        <v>1</v>
      </c>
    </row>
    <row r="150" spans="1:9" x14ac:dyDescent="0.15">
      <c r="A150">
        <v>148</v>
      </c>
      <c r="B150" s="1">
        <v>0.90749999999999997</v>
      </c>
      <c r="C150" s="1">
        <v>0.90749999999999997</v>
      </c>
      <c r="D150" s="1">
        <v>0.21820310000000001</v>
      </c>
      <c r="E150" s="1">
        <v>0.12169530000000001</v>
      </c>
      <c r="F150" s="1">
        <v>0.17767649999999999</v>
      </c>
      <c r="G150" t="s">
        <v>18</v>
      </c>
      <c r="H150">
        <f t="shared" si="5"/>
        <v>0.90749999999999997</v>
      </c>
      <c r="I150">
        <f t="shared" si="6"/>
        <v>1</v>
      </c>
    </row>
    <row r="151" spans="1:9" x14ac:dyDescent="0.15">
      <c r="A151">
        <v>149</v>
      </c>
      <c r="B151" s="1">
        <v>0.92</v>
      </c>
      <c r="C151" s="1">
        <v>0.92</v>
      </c>
      <c r="D151" s="1">
        <v>0.19819819999999999</v>
      </c>
      <c r="E151" s="1">
        <v>0.15668199999999999</v>
      </c>
      <c r="F151" s="1">
        <v>0.1693364</v>
      </c>
      <c r="G151" t="s">
        <v>18</v>
      </c>
      <c r="H151">
        <f t="shared" si="5"/>
        <v>0.92</v>
      </c>
      <c r="I151">
        <f t="shared" si="6"/>
        <v>1</v>
      </c>
    </row>
    <row r="152" spans="1:9" x14ac:dyDescent="0.15">
      <c r="A152">
        <v>150</v>
      </c>
      <c r="B152" s="1">
        <v>0.93500000000000005</v>
      </c>
      <c r="C152" s="1">
        <v>0.93500000000000005</v>
      </c>
      <c r="D152" s="1">
        <v>0.1693364</v>
      </c>
      <c r="E152" s="1">
        <v>0.16091949999999999</v>
      </c>
      <c r="F152" s="1">
        <v>0.1651376</v>
      </c>
      <c r="G152" t="s">
        <v>18</v>
      </c>
      <c r="H152">
        <f t="shared" si="5"/>
        <v>0.93500000000000005</v>
      </c>
      <c r="I152">
        <f t="shared" si="6"/>
        <v>1</v>
      </c>
    </row>
    <row r="153" spans="1:9" x14ac:dyDescent="0.15">
      <c r="A153">
        <v>151</v>
      </c>
      <c r="B153" s="1">
        <v>0.92500000000000004</v>
      </c>
      <c r="C153" s="1">
        <v>0.92500000000000004</v>
      </c>
      <c r="D153" s="1">
        <v>0.17767649999999999</v>
      </c>
      <c r="E153" s="1">
        <v>0.1693364</v>
      </c>
      <c r="F153" s="1">
        <v>0.1900452</v>
      </c>
      <c r="G153" t="s">
        <v>18</v>
      </c>
      <c r="H153">
        <f t="shared" si="5"/>
        <v>0.92500000000000004</v>
      </c>
      <c r="I153">
        <f t="shared" si="6"/>
        <v>1</v>
      </c>
    </row>
    <row r="154" spans="1:9" x14ac:dyDescent="0.15">
      <c r="A154">
        <v>152</v>
      </c>
      <c r="B154" s="1">
        <v>0.87749999999999995</v>
      </c>
      <c r="C154" s="1">
        <v>0.87749999999999995</v>
      </c>
      <c r="D154" s="1">
        <v>0.25327509999999998</v>
      </c>
      <c r="E154" s="1">
        <v>0.20972540000000001</v>
      </c>
      <c r="F154" s="1">
        <v>0.24175820000000001</v>
      </c>
      <c r="G154" t="s">
        <v>18</v>
      </c>
      <c r="H154">
        <f t="shared" si="5"/>
        <v>0.87749999999999995</v>
      </c>
      <c r="I154">
        <f t="shared" si="6"/>
        <v>1</v>
      </c>
    </row>
    <row r="155" spans="1:9" x14ac:dyDescent="0.15">
      <c r="A155">
        <v>153</v>
      </c>
      <c r="B155" s="1">
        <v>0.92500000000000004</v>
      </c>
      <c r="C155" s="1">
        <v>0.92500000000000004</v>
      </c>
      <c r="D155" s="1">
        <v>0.16088710000000001</v>
      </c>
      <c r="E155" s="1">
        <v>0.1734783</v>
      </c>
      <c r="F155" s="1">
        <v>0.1900452</v>
      </c>
      <c r="G155" t="s">
        <v>18</v>
      </c>
      <c r="H155">
        <f t="shared" si="5"/>
        <v>0.92500000000000004</v>
      </c>
      <c r="I155">
        <f t="shared" si="6"/>
        <v>1</v>
      </c>
    </row>
    <row r="156" spans="1:9" x14ac:dyDescent="0.15">
      <c r="A156">
        <v>154</v>
      </c>
      <c r="B156" s="1">
        <v>0.93</v>
      </c>
      <c r="C156" s="1">
        <v>0.93</v>
      </c>
      <c r="D156" s="1">
        <v>0.1693364</v>
      </c>
      <c r="E156" s="1">
        <v>0.1693364</v>
      </c>
      <c r="F156" s="1">
        <v>0.173516</v>
      </c>
      <c r="G156" t="s">
        <v>18</v>
      </c>
      <c r="H156">
        <f t="shared" si="5"/>
        <v>0.93</v>
      </c>
      <c r="I156">
        <f t="shared" si="6"/>
        <v>1</v>
      </c>
    </row>
    <row r="157" spans="1:9" x14ac:dyDescent="0.15">
      <c r="A157">
        <v>155</v>
      </c>
      <c r="B157" s="1">
        <v>0.9325</v>
      </c>
      <c r="C157" s="1">
        <v>0.9325</v>
      </c>
      <c r="D157" s="1">
        <v>0.1350355</v>
      </c>
      <c r="E157" s="1">
        <v>0.16510340000000001</v>
      </c>
      <c r="F157" s="1">
        <v>0.18177679999999999</v>
      </c>
      <c r="G157" t="s">
        <v>18</v>
      </c>
      <c r="H157">
        <f t="shared" si="5"/>
        <v>0.9325</v>
      </c>
      <c r="I157">
        <f t="shared" si="6"/>
        <v>1</v>
      </c>
    </row>
    <row r="158" spans="1:9" x14ac:dyDescent="0.15">
      <c r="A158">
        <v>156</v>
      </c>
      <c r="B158" s="1">
        <v>0.92249999999999999</v>
      </c>
      <c r="C158" s="1">
        <v>0.92249999999999999</v>
      </c>
      <c r="D158" s="1">
        <v>0.1084852</v>
      </c>
      <c r="E158" s="1">
        <v>0.1040247</v>
      </c>
      <c r="F158" s="1">
        <v>0.1900452</v>
      </c>
      <c r="G158" t="s">
        <v>18</v>
      </c>
      <c r="H158">
        <f t="shared" si="5"/>
        <v>0.92249999999999999</v>
      </c>
      <c r="I158">
        <f t="shared" si="6"/>
        <v>1</v>
      </c>
    </row>
    <row r="159" spans="1:9" x14ac:dyDescent="0.15">
      <c r="A159">
        <v>157</v>
      </c>
      <c r="B159" s="1">
        <v>0.93</v>
      </c>
      <c r="C159" s="1">
        <v>0.93</v>
      </c>
      <c r="D159" s="1">
        <v>0.1900452</v>
      </c>
      <c r="E159" s="1">
        <v>0.15233720000000001</v>
      </c>
      <c r="F159" s="1">
        <v>0.17767649999999999</v>
      </c>
      <c r="G159" t="s">
        <v>18</v>
      </c>
      <c r="H159">
        <f t="shared" si="5"/>
        <v>0.93</v>
      </c>
      <c r="I159">
        <f t="shared" si="6"/>
        <v>1</v>
      </c>
    </row>
    <row r="160" spans="1:9" x14ac:dyDescent="0.15">
      <c r="A160">
        <v>158</v>
      </c>
      <c r="B160" s="1">
        <v>0.9325</v>
      </c>
      <c r="C160" s="1">
        <v>0.9325</v>
      </c>
      <c r="D160" s="1">
        <v>0.13505909999999999</v>
      </c>
      <c r="E160" s="1">
        <v>0.14803740000000001</v>
      </c>
      <c r="F160" s="1">
        <v>0.14374709999999999</v>
      </c>
      <c r="G160" t="s">
        <v>18</v>
      </c>
      <c r="H160">
        <f t="shared" si="5"/>
        <v>0.9325</v>
      </c>
      <c r="I160">
        <f t="shared" si="6"/>
        <v>1</v>
      </c>
    </row>
    <row r="161" spans="1:9" x14ac:dyDescent="0.15">
      <c r="A161">
        <v>159</v>
      </c>
      <c r="B161" s="1">
        <v>0.9325</v>
      </c>
      <c r="C161" s="1">
        <v>0.9325</v>
      </c>
      <c r="D161" s="1">
        <v>0.1693364</v>
      </c>
      <c r="E161" s="1">
        <v>0.1693364</v>
      </c>
      <c r="F161" s="1">
        <v>0.16091949999999999</v>
      </c>
      <c r="G161" t="s">
        <v>18</v>
      </c>
      <c r="H161">
        <f t="shared" si="5"/>
        <v>0.9325</v>
      </c>
      <c r="I161">
        <f t="shared" si="6"/>
        <v>1</v>
      </c>
    </row>
    <row r="162" spans="1:9" x14ac:dyDescent="0.15">
      <c r="A162">
        <v>160</v>
      </c>
      <c r="B162" s="1">
        <v>0.92500000000000004</v>
      </c>
      <c r="C162" s="1">
        <v>0.92500000000000004</v>
      </c>
      <c r="D162" s="1">
        <v>0.17767649999999999</v>
      </c>
      <c r="E162" s="1">
        <v>0.17767649999999999</v>
      </c>
      <c r="F162" s="1">
        <v>0.1900452</v>
      </c>
      <c r="G162" t="s">
        <v>18</v>
      </c>
      <c r="H162">
        <f t="shared" si="5"/>
        <v>0.92500000000000004</v>
      </c>
      <c r="I162">
        <f t="shared" si="6"/>
        <v>1</v>
      </c>
    </row>
    <row r="163" spans="1:9" x14ac:dyDescent="0.15">
      <c r="A163">
        <v>161</v>
      </c>
      <c r="B163" s="1">
        <v>0.99750000000000005</v>
      </c>
      <c r="C163" s="1">
        <v>0.99750000000000005</v>
      </c>
      <c r="D163" s="1">
        <v>4.8780490000000003E-2</v>
      </c>
      <c r="E163" s="1">
        <v>3.9215689999999997E-2</v>
      </c>
      <c r="F163" s="1">
        <v>4.8780490000000003E-2</v>
      </c>
      <c r="G163" t="s">
        <v>18</v>
      </c>
      <c r="H163">
        <f t="shared" si="5"/>
        <v>0.99750000000000005</v>
      </c>
      <c r="I163">
        <f t="shared" si="6"/>
        <v>1</v>
      </c>
    </row>
    <row r="164" spans="1:9" x14ac:dyDescent="0.15">
      <c r="A164">
        <v>162</v>
      </c>
      <c r="B164">
        <v>1</v>
      </c>
      <c r="C164">
        <v>1</v>
      </c>
      <c r="D164" s="1">
        <v>3.4398030000000003E-2</v>
      </c>
      <c r="E164" s="1">
        <v>4.4009779999999998E-2</v>
      </c>
      <c r="F164" s="1">
        <v>3.4398030000000003E-2</v>
      </c>
      <c r="G164" t="s">
        <v>18</v>
      </c>
      <c r="H164">
        <f t="shared" si="5"/>
        <v>1</v>
      </c>
      <c r="I164">
        <f t="shared" si="6"/>
        <v>1</v>
      </c>
    </row>
    <row r="165" spans="1:9" x14ac:dyDescent="0.15">
      <c r="A165">
        <v>163</v>
      </c>
      <c r="B165" s="1">
        <v>0.99750000000000005</v>
      </c>
      <c r="C165" s="1">
        <v>0.99750000000000005</v>
      </c>
      <c r="D165" s="1">
        <v>5.3527980000000003E-2</v>
      </c>
      <c r="E165" s="1">
        <v>3.9215689999999997E-2</v>
      </c>
      <c r="F165" s="1">
        <v>4.4009779999999998E-2</v>
      </c>
      <c r="G165" t="s">
        <v>18</v>
      </c>
      <c r="H165">
        <f t="shared" si="5"/>
        <v>0.99750000000000005</v>
      </c>
      <c r="I165">
        <f t="shared" si="6"/>
        <v>1</v>
      </c>
    </row>
    <row r="166" spans="1:9" x14ac:dyDescent="0.15">
      <c r="A166">
        <v>164</v>
      </c>
      <c r="B166">
        <v>1</v>
      </c>
      <c r="C166">
        <v>1</v>
      </c>
      <c r="D166" s="1">
        <v>3.4398030000000003E-2</v>
      </c>
      <c r="E166" s="1">
        <v>6.2953999999999996E-2</v>
      </c>
      <c r="F166" s="1">
        <v>3.9215689999999997E-2</v>
      </c>
      <c r="G166" t="s">
        <v>18</v>
      </c>
      <c r="H166">
        <f t="shared" si="5"/>
        <v>1</v>
      </c>
      <c r="I166">
        <f t="shared" si="6"/>
        <v>1</v>
      </c>
    </row>
    <row r="167" spans="1:9" x14ac:dyDescent="0.15">
      <c r="A167">
        <v>165</v>
      </c>
      <c r="B167">
        <v>1</v>
      </c>
      <c r="C167">
        <v>1</v>
      </c>
      <c r="D167" s="1">
        <v>3.9215689999999997E-2</v>
      </c>
      <c r="E167" s="1">
        <v>3.4398030000000003E-2</v>
      </c>
      <c r="F167" s="1">
        <v>4.4009779999999998E-2</v>
      </c>
      <c r="G167" t="s">
        <v>18</v>
      </c>
      <c r="H167">
        <f t="shared" si="5"/>
        <v>1</v>
      </c>
      <c r="I167">
        <f t="shared" si="6"/>
        <v>1</v>
      </c>
    </row>
    <row r="168" spans="1:9" x14ac:dyDescent="0.15">
      <c r="A168">
        <v>166</v>
      </c>
      <c r="B168">
        <v>1</v>
      </c>
      <c r="C168">
        <v>1</v>
      </c>
      <c r="D168" s="1">
        <v>4.4009779999999998E-2</v>
      </c>
      <c r="E168" s="1">
        <v>3.4398030000000003E-2</v>
      </c>
      <c r="F168" s="1">
        <v>4.4009779999999998E-2</v>
      </c>
      <c r="G168" t="s">
        <v>18</v>
      </c>
      <c r="H168">
        <f t="shared" si="5"/>
        <v>1</v>
      </c>
      <c r="I168">
        <f t="shared" si="6"/>
        <v>1</v>
      </c>
    </row>
    <row r="169" spans="1:9" x14ac:dyDescent="0.15">
      <c r="A169">
        <v>167</v>
      </c>
      <c r="B169" s="1">
        <v>0.995</v>
      </c>
      <c r="C169" s="1">
        <v>0.995</v>
      </c>
      <c r="D169" s="1">
        <v>4.8780490000000003E-2</v>
      </c>
      <c r="E169" s="1">
        <v>5.8252430000000001E-2</v>
      </c>
      <c r="F169" s="1">
        <v>5.3527980000000003E-2</v>
      </c>
      <c r="G169" t="s">
        <v>18</v>
      </c>
      <c r="H169">
        <f t="shared" si="5"/>
        <v>0.995</v>
      </c>
      <c r="I169">
        <f t="shared" si="6"/>
        <v>1</v>
      </c>
    </row>
    <row r="170" spans="1:9" x14ac:dyDescent="0.15">
      <c r="A170">
        <v>168</v>
      </c>
      <c r="B170">
        <v>1</v>
      </c>
      <c r="C170">
        <v>1</v>
      </c>
      <c r="D170" s="1">
        <v>3.9215689999999997E-2</v>
      </c>
      <c r="E170" s="1">
        <v>4.4009779999999998E-2</v>
      </c>
      <c r="F170" s="1">
        <v>4.4009779999999998E-2</v>
      </c>
      <c r="G170" t="s">
        <v>18</v>
      </c>
      <c r="H170">
        <f t="shared" si="5"/>
        <v>1</v>
      </c>
      <c r="I170">
        <f t="shared" si="6"/>
        <v>1</v>
      </c>
    </row>
    <row r="171" spans="1:9" x14ac:dyDescent="0.15">
      <c r="A171">
        <v>169</v>
      </c>
      <c r="B171">
        <v>1</v>
      </c>
      <c r="C171">
        <v>1</v>
      </c>
      <c r="D171" s="1">
        <v>5.8252430000000001E-2</v>
      </c>
      <c r="E171" s="1">
        <v>3.4398030000000003E-2</v>
      </c>
      <c r="F171" s="1">
        <v>4.4009779999999998E-2</v>
      </c>
      <c r="G171" t="s">
        <v>18</v>
      </c>
      <c r="H171">
        <f t="shared" si="5"/>
        <v>1</v>
      </c>
      <c r="I171">
        <f t="shared" si="6"/>
        <v>1</v>
      </c>
    </row>
    <row r="172" spans="1:9" x14ac:dyDescent="0.15">
      <c r="A172">
        <v>170</v>
      </c>
      <c r="B172">
        <v>1</v>
      </c>
      <c r="C172">
        <v>1</v>
      </c>
      <c r="D172" s="1">
        <v>4.4009779999999998E-2</v>
      </c>
      <c r="E172" s="1">
        <v>4.4009779999999998E-2</v>
      </c>
      <c r="F172" s="1">
        <v>3.9215689999999997E-2</v>
      </c>
      <c r="G172" t="s">
        <v>18</v>
      </c>
      <c r="H172">
        <f t="shared" si="5"/>
        <v>1</v>
      </c>
      <c r="I172">
        <f t="shared" si="6"/>
        <v>1</v>
      </c>
    </row>
    <row r="173" spans="1:9" x14ac:dyDescent="0.15">
      <c r="A173">
        <v>171</v>
      </c>
      <c r="B173" s="1">
        <v>0.99750000000000005</v>
      </c>
      <c r="C173" s="1">
        <v>0.99750000000000005</v>
      </c>
      <c r="D173" s="1">
        <v>3.921376E-2</v>
      </c>
      <c r="E173" s="1">
        <v>4.4009779999999998E-2</v>
      </c>
      <c r="F173" s="1">
        <v>5.3527980000000003E-2</v>
      </c>
      <c r="G173" t="s">
        <v>18</v>
      </c>
      <c r="H173">
        <f t="shared" si="5"/>
        <v>0.99750000000000005</v>
      </c>
      <c r="I173">
        <f t="shared" si="6"/>
        <v>1</v>
      </c>
    </row>
    <row r="174" spans="1:9" x14ac:dyDescent="0.15">
      <c r="A174">
        <v>172</v>
      </c>
      <c r="B174">
        <v>1</v>
      </c>
      <c r="C174">
        <v>1</v>
      </c>
      <c r="D174" s="1">
        <v>3.4398030000000003E-2</v>
      </c>
      <c r="E174" s="1">
        <v>3.9215689999999997E-2</v>
      </c>
      <c r="F174" s="1">
        <v>4.4009779999999998E-2</v>
      </c>
      <c r="G174" t="s">
        <v>18</v>
      </c>
      <c r="H174">
        <f t="shared" si="5"/>
        <v>1</v>
      </c>
      <c r="I174">
        <f t="shared" si="6"/>
        <v>1</v>
      </c>
    </row>
    <row r="175" spans="1:9" x14ac:dyDescent="0.15">
      <c r="A175">
        <v>173</v>
      </c>
      <c r="B175" s="1">
        <v>0.99750000000000005</v>
      </c>
      <c r="C175" s="1">
        <v>0.99750000000000005</v>
      </c>
      <c r="D175" s="1">
        <v>4.4009779999999998E-2</v>
      </c>
      <c r="E175" s="1">
        <v>4.4009779999999998E-2</v>
      </c>
      <c r="F175" s="1">
        <v>4.8780490000000003E-2</v>
      </c>
      <c r="G175" t="s">
        <v>18</v>
      </c>
      <c r="H175">
        <f t="shared" si="5"/>
        <v>0.99750000000000005</v>
      </c>
      <c r="I175">
        <f t="shared" si="6"/>
        <v>1</v>
      </c>
    </row>
    <row r="176" spans="1:9" x14ac:dyDescent="0.15">
      <c r="A176">
        <v>174</v>
      </c>
      <c r="B176">
        <v>1</v>
      </c>
      <c r="C176">
        <v>1</v>
      </c>
      <c r="D176" s="1">
        <v>3.4398030000000003E-2</v>
      </c>
      <c r="E176" s="1">
        <v>3.4398030000000003E-2</v>
      </c>
      <c r="F176" s="1">
        <v>3.9215689999999997E-2</v>
      </c>
      <c r="G176" t="s">
        <v>18</v>
      </c>
      <c r="H176">
        <f t="shared" si="5"/>
        <v>1</v>
      </c>
      <c r="I176">
        <f t="shared" si="6"/>
        <v>1</v>
      </c>
    </row>
    <row r="177" spans="1:9" x14ac:dyDescent="0.15">
      <c r="A177">
        <v>175</v>
      </c>
      <c r="B177">
        <v>1</v>
      </c>
      <c r="C177">
        <v>1</v>
      </c>
      <c r="D177" s="1">
        <v>2.955665E-2</v>
      </c>
      <c r="E177" s="1">
        <v>4.8780490000000003E-2</v>
      </c>
      <c r="F177" s="1">
        <v>5.8252430000000001E-2</v>
      </c>
      <c r="G177" t="s">
        <v>18</v>
      </c>
      <c r="H177">
        <f t="shared" si="5"/>
        <v>1</v>
      </c>
      <c r="I177">
        <f t="shared" si="6"/>
        <v>1</v>
      </c>
    </row>
    <row r="178" spans="1:9" x14ac:dyDescent="0.15">
      <c r="A178">
        <v>176</v>
      </c>
      <c r="B178">
        <v>1</v>
      </c>
      <c r="C178">
        <v>1</v>
      </c>
      <c r="D178" s="1">
        <v>3.4398030000000003E-2</v>
      </c>
      <c r="E178" s="1">
        <v>3.9215689999999997E-2</v>
      </c>
      <c r="F178" s="1">
        <v>4.4009779999999998E-2</v>
      </c>
      <c r="G178" t="s">
        <v>18</v>
      </c>
      <c r="H178">
        <f t="shared" si="5"/>
        <v>1</v>
      </c>
      <c r="I178">
        <f t="shared" si="6"/>
        <v>1</v>
      </c>
    </row>
    <row r="179" spans="1:9" x14ac:dyDescent="0.15">
      <c r="A179">
        <v>177</v>
      </c>
      <c r="B179" s="1">
        <v>0.99750000000000005</v>
      </c>
      <c r="C179" s="1">
        <v>0.99750000000000005</v>
      </c>
      <c r="D179" s="1">
        <v>5.3527980000000003E-2</v>
      </c>
      <c r="E179" s="1">
        <v>5.3527980000000003E-2</v>
      </c>
      <c r="F179" s="1">
        <v>5.8248179999999997E-2</v>
      </c>
      <c r="G179" t="s">
        <v>18</v>
      </c>
      <c r="H179">
        <f t="shared" si="5"/>
        <v>0.99750000000000005</v>
      </c>
      <c r="I179">
        <f t="shared" si="6"/>
        <v>1</v>
      </c>
    </row>
    <row r="180" spans="1:9" x14ac:dyDescent="0.15">
      <c r="A180">
        <v>178</v>
      </c>
      <c r="B180">
        <v>1</v>
      </c>
      <c r="C180">
        <v>1</v>
      </c>
      <c r="D180" s="1">
        <v>4.4009779999999998E-2</v>
      </c>
      <c r="E180" s="1">
        <v>4.8780490000000003E-2</v>
      </c>
      <c r="F180" s="1">
        <v>3.9215689999999997E-2</v>
      </c>
      <c r="G180" t="s">
        <v>18</v>
      </c>
      <c r="H180">
        <f t="shared" si="5"/>
        <v>1</v>
      </c>
      <c r="I180">
        <f t="shared" si="6"/>
        <v>1</v>
      </c>
    </row>
    <row r="181" spans="1:9" x14ac:dyDescent="0.15">
      <c r="A181">
        <v>179</v>
      </c>
      <c r="B181" s="1">
        <v>0.99750000000000005</v>
      </c>
      <c r="C181" s="1">
        <v>0.99750000000000005</v>
      </c>
      <c r="D181" s="1">
        <v>4.8780490000000003E-2</v>
      </c>
      <c r="E181" s="1">
        <v>4.4009779999999998E-2</v>
      </c>
      <c r="F181" s="1">
        <v>5.3527980000000003E-2</v>
      </c>
      <c r="G181" t="s">
        <v>18</v>
      </c>
      <c r="H181">
        <f t="shared" si="5"/>
        <v>0.99750000000000005</v>
      </c>
      <c r="I181">
        <f t="shared" si="6"/>
        <v>1</v>
      </c>
    </row>
    <row r="182" spans="1:9" x14ac:dyDescent="0.15">
      <c r="A182">
        <v>180</v>
      </c>
      <c r="B182">
        <v>1</v>
      </c>
      <c r="C182">
        <v>1</v>
      </c>
      <c r="D182" s="1">
        <v>3.9215689999999997E-2</v>
      </c>
      <c r="E182" s="1">
        <v>4.4009779999999998E-2</v>
      </c>
      <c r="F182" s="1">
        <v>3.9215689999999997E-2</v>
      </c>
      <c r="G182" t="s">
        <v>18</v>
      </c>
      <c r="H182">
        <f t="shared" si="5"/>
        <v>1</v>
      </c>
      <c r="I182">
        <f t="shared" si="6"/>
        <v>1</v>
      </c>
    </row>
    <row r="183" spans="1:9" x14ac:dyDescent="0.15">
      <c r="A183">
        <v>181</v>
      </c>
      <c r="B183">
        <v>1</v>
      </c>
      <c r="C183">
        <v>1</v>
      </c>
      <c r="D183" s="1">
        <v>3.4398030000000003E-2</v>
      </c>
      <c r="E183" s="1">
        <v>3.4398030000000003E-2</v>
      </c>
      <c r="F183" s="1">
        <v>3.9215689999999997E-2</v>
      </c>
      <c r="G183" t="s">
        <v>18</v>
      </c>
      <c r="H183">
        <f t="shared" si="5"/>
        <v>1</v>
      </c>
      <c r="I183">
        <f t="shared" si="6"/>
        <v>1</v>
      </c>
    </row>
    <row r="184" spans="1:9" x14ac:dyDescent="0.15">
      <c r="A184">
        <v>182</v>
      </c>
      <c r="B184">
        <v>1</v>
      </c>
      <c r="C184">
        <v>1</v>
      </c>
      <c r="D184" s="1">
        <v>3.9215689999999997E-2</v>
      </c>
      <c r="E184" s="1">
        <v>4.4009779999999998E-2</v>
      </c>
      <c r="F184" s="1">
        <v>3.4398030000000003E-2</v>
      </c>
      <c r="G184" t="s">
        <v>18</v>
      </c>
      <c r="H184">
        <f t="shared" si="5"/>
        <v>1</v>
      </c>
      <c r="I184">
        <f t="shared" si="6"/>
        <v>1</v>
      </c>
    </row>
    <row r="185" spans="1:9" x14ac:dyDescent="0.15">
      <c r="A185">
        <v>183</v>
      </c>
      <c r="B185">
        <v>1</v>
      </c>
      <c r="C185">
        <v>1</v>
      </c>
      <c r="D185" s="1">
        <v>4.4009779999999998E-2</v>
      </c>
      <c r="E185" s="1">
        <v>4.4009779999999998E-2</v>
      </c>
      <c r="F185" s="1">
        <v>3.9215689999999997E-2</v>
      </c>
      <c r="G185" t="s">
        <v>18</v>
      </c>
      <c r="H185">
        <f t="shared" si="5"/>
        <v>1</v>
      </c>
      <c r="I185">
        <f t="shared" si="6"/>
        <v>1</v>
      </c>
    </row>
    <row r="186" spans="1:9" x14ac:dyDescent="0.15">
      <c r="A186">
        <v>184</v>
      </c>
      <c r="B186">
        <v>1</v>
      </c>
      <c r="C186">
        <v>1</v>
      </c>
      <c r="D186" s="1">
        <v>2.955665E-2</v>
      </c>
      <c r="E186" s="1">
        <v>3.4398030000000003E-2</v>
      </c>
      <c r="F186" s="1">
        <v>3.9215689999999997E-2</v>
      </c>
      <c r="G186" t="s">
        <v>18</v>
      </c>
      <c r="H186">
        <f t="shared" si="5"/>
        <v>1</v>
      </c>
      <c r="I186">
        <f t="shared" si="6"/>
        <v>1</v>
      </c>
    </row>
    <row r="187" spans="1:9" x14ac:dyDescent="0.15">
      <c r="A187">
        <v>185</v>
      </c>
      <c r="B187">
        <v>1</v>
      </c>
      <c r="C187">
        <v>1</v>
      </c>
      <c r="D187" s="1">
        <v>4.4009779999999998E-2</v>
      </c>
      <c r="E187" s="1">
        <v>2.955665E-2</v>
      </c>
      <c r="F187" s="1">
        <v>4.8780490000000003E-2</v>
      </c>
      <c r="G187" t="s">
        <v>18</v>
      </c>
      <c r="H187">
        <f t="shared" si="5"/>
        <v>1</v>
      </c>
      <c r="I187">
        <f t="shared" si="6"/>
        <v>1</v>
      </c>
    </row>
    <row r="188" spans="1:9" x14ac:dyDescent="0.15">
      <c r="A188">
        <v>186</v>
      </c>
      <c r="B188">
        <v>1</v>
      </c>
      <c r="C188">
        <v>1</v>
      </c>
      <c r="D188" s="1">
        <v>3.9215689999999997E-2</v>
      </c>
      <c r="E188" s="1">
        <v>3.9215689999999997E-2</v>
      </c>
      <c r="F188" s="1">
        <v>4.4009779999999998E-2</v>
      </c>
      <c r="G188" t="s">
        <v>18</v>
      </c>
      <c r="H188">
        <f t="shared" si="5"/>
        <v>1</v>
      </c>
      <c r="I188">
        <f t="shared" si="6"/>
        <v>1</v>
      </c>
    </row>
    <row r="189" spans="1:9" x14ac:dyDescent="0.15">
      <c r="A189">
        <v>187</v>
      </c>
      <c r="B189">
        <v>1</v>
      </c>
      <c r="C189">
        <v>1</v>
      </c>
      <c r="D189" s="1">
        <v>3.9215689999999997E-2</v>
      </c>
      <c r="E189" s="1">
        <v>4.8780490000000003E-2</v>
      </c>
      <c r="F189" s="1">
        <v>3.9215689999999997E-2</v>
      </c>
      <c r="G189" t="s">
        <v>18</v>
      </c>
      <c r="H189">
        <f t="shared" si="5"/>
        <v>1</v>
      </c>
      <c r="I189">
        <f t="shared" si="6"/>
        <v>1</v>
      </c>
    </row>
    <row r="190" spans="1:9" x14ac:dyDescent="0.15">
      <c r="A190">
        <v>188</v>
      </c>
      <c r="B190">
        <v>1</v>
      </c>
      <c r="C190">
        <v>1</v>
      </c>
      <c r="D190" s="1">
        <v>3.9215689999999997E-2</v>
      </c>
      <c r="E190" s="1">
        <v>3.4398030000000003E-2</v>
      </c>
      <c r="F190" s="1">
        <v>3.9215689999999997E-2</v>
      </c>
      <c r="G190" t="s">
        <v>18</v>
      </c>
      <c r="H190">
        <f t="shared" si="5"/>
        <v>1</v>
      </c>
      <c r="I190">
        <f t="shared" si="6"/>
        <v>1</v>
      </c>
    </row>
    <row r="191" spans="1:9" x14ac:dyDescent="0.15">
      <c r="A191">
        <v>189</v>
      </c>
      <c r="B191">
        <v>1</v>
      </c>
      <c r="C191">
        <v>1</v>
      </c>
      <c r="D191" s="1">
        <v>3.4398030000000003E-2</v>
      </c>
      <c r="E191" s="1">
        <v>3.9215689999999997E-2</v>
      </c>
      <c r="F191" s="1">
        <v>3.9215689999999997E-2</v>
      </c>
      <c r="G191" t="s">
        <v>18</v>
      </c>
      <c r="H191">
        <f t="shared" si="5"/>
        <v>1</v>
      </c>
      <c r="I191">
        <f t="shared" si="6"/>
        <v>1</v>
      </c>
    </row>
    <row r="192" spans="1:9" x14ac:dyDescent="0.15">
      <c r="A192">
        <v>190</v>
      </c>
      <c r="B192">
        <v>1</v>
      </c>
      <c r="C192">
        <v>1</v>
      </c>
      <c r="D192" s="1">
        <v>3.9215689999999997E-2</v>
      </c>
      <c r="E192" s="1">
        <v>3.4398030000000003E-2</v>
      </c>
      <c r="F192" s="1">
        <v>3.9215689999999997E-2</v>
      </c>
      <c r="G192" t="s">
        <v>18</v>
      </c>
      <c r="H192">
        <f t="shared" si="5"/>
        <v>1</v>
      </c>
      <c r="I192">
        <f t="shared" si="6"/>
        <v>1</v>
      </c>
    </row>
    <row r="193" spans="1:9" x14ac:dyDescent="0.15">
      <c r="A193">
        <v>191</v>
      </c>
      <c r="B193">
        <v>1</v>
      </c>
      <c r="C193">
        <v>1</v>
      </c>
      <c r="D193" s="1">
        <v>3.4398030000000003E-2</v>
      </c>
      <c r="E193" s="1">
        <v>3.9215689999999997E-2</v>
      </c>
      <c r="F193" s="1">
        <v>4.4009779999999998E-2</v>
      </c>
      <c r="G193" t="s">
        <v>18</v>
      </c>
      <c r="H193">
        <f t="shared" si="5"/>
        <v>1</v>
      </c>
      <c r="I193">
        <f t="shared" si="6"/>
        <v>1</v>
      </c>
    </row>
    <row r="194" spans="1:9" x14ac:dyDescent="0.15">
      <c r="A194">
        <v>192</v>
      </c>
      <c r="B194">
        <v>1</v>
      </c>
      <c r="C194">
        <v>1</v>
      </c>
      <c r="D194" s="1">
        <v>4.8780490000000003E-2</v>
      </c>
      <c r="E194" s="1">
        <v>4.4009779999999998E-2</v>
      </c>
      <c r="F194" s="1">
        <v>2.955665E-2</v>
      </c>
      <c r="G194" t="s">
        <v>18</v>
      </c>
      <c r="H194">
        <f t="shared" si="5"/>
        <v>1</v>
      </c>
      <c r="I194">
        <f t="shared" si="6"/>
        <v>1</v>
      </c>
    </row>
    <row r="195" spans="1:9" x14ac:dyDescent="0.15">
      <c r="A195">
        <v>193</v>
      </c>
      <c r="B195">
        <v>1</v>
      </c>
      <c r="C195">
        <v>1</v>
      </c>
      <c r="D195" s="1">
        <v>3.4398030000000003E-2</v>
      </c>
      <c r="E195" s="1">
        <v>3.9215689999999997E-2</v>
      </c>
      <c r="F195" s="1">
        <v>3.9215689999999997E-2</v>
      </c>
      <c r="G195" t="s">
        <v>18</v>
      </c>
      <c r="H195">
        <f t="shared" si="5"/>
        <v>1</v>
      </c>
      <c r="I195">
        <f t="shared" si="6"/>
        <v>1</v>
      </c>
    </row>
    <row r="196" spans="1:9" x14ac:dyDescent="0.15">
      <c r="A196">
        <v>194</v>
      </c>
      <c r="B196">
        <v>1</v>
      </c>
      <c r="C196">
        <v>1</v>
      </c>
      <c r="D196" s="1">
        <v>3.4398030000000003E-2</v>
      </c>
      <c r="E196" s="1">
        <v>3.9215689999999997E-2</v>
      </c>
      <c r="F196" s="1">
        <v>3.4398030000000003E-2</v>
      </c>
      <c r="G196" t="s">
        <v>18</v>
      </c>
      <c r="H196">
        <f t="shared" ref="H196:H202" si="7">MAX(B196:G196)</f>
        <v>1</v>
      </c>
      <c r="I196">
        <f t="shared" ref="I196:I202" si="8">MATCH(H196,B196:G196,)</f>
        <v>1</v>
      </c>
    </row>
    <row r="197" spans="1:9" x14ac:dyDescent="0.15">
      <c r="A197">
        <v>195</v>
      </c>
      <c r="B197">
        <v>1</v>
      </c>
      <c r="C197">
        <v>1</v>
      </c>
      <c r="D197" s="1">
        <v>3.9215689999999997E-2</v>
      </c>
      <c r="E197" s="1">
        <v>4.4009779999999998E-2</v>
      </c>
      <c r="F197" s="1">
        <v>5.3527980000000003E-2</v>
      </c>
      <c r="G197" t="s">
        <v>18</v>
      </c>
      <c r="H197">
        <f t="shared" si="7"/>
        <v>1</v>
      </c>
      <c r="I197">
        <f t="shared" si="8"/>
        <v>1</v>
      </c>
    </row>
    <row r="198" spans="1:9" x14ac:dyDescent="0.15">
      <c r="A198">
        <v>196</v>
      </c>
      <c r="B198">
        <v>1</v>
      </c>
      <c r="C198">
        <v>1</v>
      </c>
      <c r="D198" s="1">
        <v>3.4398030000000003E-2</v>
      </c>
      <c r="E198" s="1">
        <v>3.9215689999999997E-2</v>
      </c>
      <c r="F198" s="1">
        <v>4.4009779999999998E-2</v>
      </c>
      <c r="G198" t="s">
        <v>18</v>
      </c>
      <c r="H198">
        <f t="shared" si="7"/>
        <v>1</v>
      </c>
      <c r="I198">
        <f t="shared" si="8"/>
        <v>1</v>
      </c>
    </row>
    <row r="199" spans="1:9" x14ac:dyDescent="0.15">
      <c r="A199">
        <v>197</v>
      </c>
      <c r="B199">
        <v>1</v>
      </c>
      <c r="C199">
        <v>1</v>
      </c>
      <c r="D199" s="1">
        <v>2.955665E-2</v>
      </c>
      <c r="E199" s="1">
        <v>3.9215689999999997E-2</v>
      </c>
      <c r="F199" s="1">
        <v>4.8780490000000003E-2</v>
      </c>
      <c r="G199" t="s">
        <v>18</v>
      </c>
      <c r="H199">
        <f t="shared" si="7"/>
        <v>1</v>
      </c>
      <c r="I199">
        <f t="shared" si="8"/>
        <v>1</v>
      </c>
    </row>
    <row r="200" spans="1:9" x14ac:dyDescent="0.15">
      <c r="A200">
        <v>198</v>
      </c>
      <c r="B200">
        <v>1</v>
      </c>
      <c r="C200">
        <v>1</v>
      </c>
      <c r="D200" s="1">
        <v>3.4398030000000003E-2</v>
      </c>
      <c r="E200" s="1">
        <v>3.4398030000000003E-2</v>
      </c>
      <c r="F200" s="1">
        <v>5.3527980000000003E-2</v>
      </c>
      <c r="G200" t="s">
        <v>18</v>
      </c>
      <c r="H200">
        <f t="shared" si="7"/>
        <v>1</v>
      </c>
      <c r="I200">
        <f t="shared" si="8"/>
        <v>1</v>
      </c>
    </row>
    <row r="201" spans="1:9" x14ac:dyDescent="0.15">
      <c r="A201">
        <v>199</v>
      </c>
      <c r="B201">
        <v>1</v>
      </c>
      <c r="C201">
        <v>1</v>
      </c>
      <c r="D201" s="1">
        <v>3.9215689999999997E-2</v>
      </c>
      <c r="E201" s="1">
        <v>3.9215689999999997E-2</v>
      </c>
      <c r="F201" s="1">
        <v>5.3527980000000003E-2</v>
      </c>
      <c r="G201" t="s">
        <v>18</v>
      </c>
      <c r="H201">
        <f t="shared" si="7"/>
        <v>1</v>
      </c>
      <c r="I201">
        <f t="shared" si="8"/>
        <v>1</v>
      </c>
    </row>
    <row r="202" spans="1:9" x14ac:dyDescent="0.15">
      <c r="A202">
        <v>200</v>
      </c>
      <c r="B202">
        <v>1</v>
      </c>
      <c r="C202">
        <v>1</v>
      </c>
      <c r="D202" s="1">
        <v>3.9215689999999997E-2</v>
      </c>
      <c r="E202" s="1">
        <v>4.4009779999999998E-2</v>
      </c>
      <c r="F202" s="1">
        <v>3.4398030000000003E-2</v>
      </c>
      <c r="G202" t="s">
        <v>18</v>
      </c>
      <c r="H202">
        <f t="shared" si="7"/>
        <v>1</v>
      </c>
      <c r="I202">
        <f t="shared" si="8"/>
        <v>1</v>
      </c>
    </row>
    <row r="203" spans="1:9" x14ac:dyDescent="0.15">
      <c r="A203" t="s">
        <v>26</v>
      </c>
      <c r="B203">
        <f>AVERAGE(B3:B202)</f>
        <v>0.44976249999999995</v>
      </c>
      <c r="C203">
        <f t="shared" ref="C203:F203" si="9">AVERAGE(C3:C202)</f>
        <v>0.75517675000000051</v>
      </c>
      <c r="D203">
        <f t="shared" si="9"/>
        <v>0.50784906895000059</v>
      </c>
      <c r="E203">
        <f t="shared" si="9"/>
        <v>0.42100727070000055</v>
      </c>
      <c r="F203">
        <f t="shared" si="9"/>
        <v>0.44638596295000021</v>
      </c>
    </row>
  </sheetData>
  <phoneticPr fontId="1" type="noConversion"/>
  <conditionalFormatting sqref="B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K30" sqref="K30"/>
    </sheetView>
  </sheetViews>
  <sheetFormatPr defaultRowHeight="13.5" x14ac:dyDescent="0.15"/>
  <cols>
    <col min="12" max="12" width="9" hidden="1" customWidth="1"/>
  </cols>
  <sheetData>
    <row r="1" spans="1:8" x14ac:dyDescent="0.15">
      <c r="A1" t="s">
        <v>23</v>
      </c>
    </row>
    <row r="2" spans="1:8" x14ac:dyDescent="0.15">
      <c r="A2" t="s">
        <v>1</v>
      </c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15">
      <c r="A3">
        <v>1</v>
      </c>
      <c r="B3">
        <v>0</v>
      </c>
      <c r="C3" s="1">
        <v>2.5000000000000001E-2</v>
      </c>
      <c r="D3" s="1">
        <v>0.69205779999999995</v>
      </c>
      <c r="E3" s="1">
        <v>0.80819169999999996</v>
      </c>
      <c r="F3" s="1">
        <v>0.5391705</v>
      </c>
      <c r="G3">
        <v>1</v>
      </c>
      <c r="H3" s="1">
        <v>0.89500000000000002</v>
      </c>
    </row>
    <row r="4" spans="1:8" x14ac:dyDescent="0.15">
      <c r="A4">
        <v>2</v>
      </c>
      <c r="B4">
        <v>0</v>
      </c>
      <c r="C4" s="1">
        <v>2.5000000000000001E-2</v>
      </c>
      <c r="D4" s="1">
        <v>0.88866389999999995</v>
      </c>
      <c r="E4" s="1">
        <v>0.64939659999999999</v>
      </c>
      <c r="F4" s="1">
        <v>0.46973680000000001</v>
      </c>
      <c r="G4">
        <v>1</v>
      </c>
      <c r="H4" s="1">
        <v>0.82999250000000002</v>
      </c>
    </row>
    <row r="5" spans="1:8" x14ac:dyDescent="0.15">
      <c r="A5">
        <v>3</v>
      </c>
      <c r="B5">
        <v>0</v>
      </c>
      <c r="C5" s="1">
        <v>2.75E-2</v>
      </c>
      <c r="D5">
        <v>1</v>
      </c>
      <c r="E5" s="1">
        <v>0.76651469999999999</v>
      </c>
      <c r="F5" s="1">
        <v>0.67502770000000001</v>
      </c>
      <c r="G5">
        <v>1</v>
      </c>
      <c r="H5" s="1">
        <v>0.83749249999999997</v>
      </c>
    </row>
    <row r="6" spans="1:8" x14ac:dyDescent="0.15">
      <c r="A6">
        <v>4</v>
      </c>
      <c r="B6">
        <v>0</v>
      </c>
      <c r="C6" s="1">
        <v>1.7500000000000002E-2</v>
      </c>
      <c r="D6" s="1">
        <v>0.90749999999999997</v>
      </c>
      <c r="E6" s="1">
        <v>0.62994059999999996</v>
      </c>
      <c r="F6" s="1">
        <v>0.50508620000000004</v>
      </c>
      <c r="G6">
        <v>1</v>
      </c>
      <c r="H6" s="1">
        <v>0.82481059999999995</v>
      </c>
    </row>
    <row r="7" spans="1:8" x14ac:dyDescent="0.15">
      <c r="A7">
        <v>5</v>
      </c>
      <c r="B7">
        <v>0</v>
      </c>
      <c r="C7" s="1">
        <v>2.2499999999999999E-2</v>
      </c>
      <c r="D7" s="1">
        <v>0.83749249999999997</v>
      </c>
      <c r="E7" s="1">
        <v>0.77684889999999995</v>
      </c>
      <c r="F7" s="1">
        <v>0.54274599999999995</v>
      </c>
      <c r="G7">
        <v>1</v>
      </c>
      <c r="H7" s="1">
        <v>0.80374809999999997</v>
      </c>
    </row>
    <row r="8" spans="1:8" x14ac:dyDescent="0.15">
      <c r="A8">
        <v>6</v>
      </c>
      <c r="B8">
        <v>0</v>
      </c>
      <c r="C8" s="1">
        <v>2.2499999999999999E-2</v>
      </c>
      <c r="D8" s="1">
        <v>0.7743468</v>
      </c>
      <c r="E8" s="1">
        <v>0.85723760000000004</v>
      </c>
      <c r="F8" s="1">
        <v>0.48185090000000003</v>
      </c>
      <c r="G8">
        <v>1</v>
      </c>
      <c r="H8" s="1">
        <v>0.86</v>
      </c>
    </row>
    <row r="9" spans="1:8" x14ac:dyDescent="0.15">
      <c r="A9">
        <v>7</v>
      </c>
      <c r="B9">
        <v>0</v>
      </c>
      <c r="C9" s="1">
        <v>2.75E-2</v>
      </c>
      <c r="D9" s="1">
        <v>0.95120890000000002</v>
      </c>
      <c r="E9" s="1">
        <v>0.68208409999999997</v>
      </c>
      <c r="F9" s="1">
        <v>0.63972709999999999</v>
      </c>
      <c r="G9">
        <v>1</v>
      </c>
      <c r="H9" s="1">
        <v>0.86750000000000005</v>
      </c>
    </row>
    <row r="10" spans="1:8" x14ac:dyDescent="0.15">
      <c r="A10">
        <v>8</v>
      </c>
      <c r="B10">
        <v>0</v>
      </c>
      <c r="C10" s="1">
        <v>0.02</v>
      </c>
      <c r="D10" s="1">
        <v>0.86250000000000004</v>
      </c>
      <c r="E10" s="1">
        <v>0.74282349999999997</v>
      </c>
      <c r="F10" s="1">
        <v>0.54744320000000002</v>
      </c>
      <c r="G10">
        <v>1</v>
      </c>
      <c r="H10" s="1">
        <v>0.8387481</v>
      </c>
    </row>
    <row r="11" spans="1:8" x14ac:dyDescent="0.15">
      <c r="A11">
        <v>9</v>
      </c>
      <c r="B11">
        <v>0</v>
      </c>
      <c r="C11" s="1">
        <v>2.2499999999999999E-2</v>
      </c>
      <c r="D11" s="1">
        <v>0.87988639999999996</v>
      </c>
      <c r="E11" s="1">
        <v>0.89224789999999998</v>
      </c>
      <c r="F11" s="1">
        <v>0.57004370000000004</v>
      </c>
      <c r="G11">
        <v>1</v>
      </c>
      <c r="H11" s="1">
        <v>0.79351179999999999</v>
      </c>
    </row>
    <row r="12" spans="1:8" x14ac:dyDescent="0.15">
      <c r="A12">
        <v>10</v>
      </c>
      <c r="B12">
        <v>0</v>
      </c>
      <c r="C12" s="1">
        <v>2.75E-2</v>
      </c>
      <c r="D12" s="1">
        <v>0.88335220000000003</v>
      </c>
      <c r="E12" s="1">
        <v>0.84352590000000005</v>
      </c>
      <c r="F12" s="1">
        <v>0.59043250000000003</v>
      </c>
      <c r="G12">
        <v>1</v>
      </c>
      <c r="H12" s="1">
        <v>0.86623380000000005</v>
      </c>
    </row>
    <row r="13" spans="1:8" x14ac:dyDescent="0.15">
      <c r="A13">
        <v>11</v>
      </c>
      <c r="B13">
        <v>0</v>
      </c>
      <c r="C13" s="1">
        <v>2.2499999999999999E-2</v>
      </c>
      <c r="D13" s="1">
        <v>0.96</v>
      </c>
      <c r="E13" s="1">
        <v>0.53268070000000001</v>
      </c>
      <c r="F13" s="1">
        <v>0.67867650000000002</v>
      </c>
      <c r="G13">
        <v>1</v>
      </c>
      <c r="H13" s="1">
        <v>0.875</v>
      </c>
    </row>
    <row r="14" spans="1:8" x14ac:dyDescent="0.15">
      <c r="A14">
        <v>12</v>
      </c>
      <c r="B14">
        <v>0</v>
      </c>
      <c r="C14" s="1">
        <v>2.2499999999999999E-2</v>
      </c>
      <c r="D14" s="1">
        <v>0.82981170000000004</v>
      </c>
      <c r="E14" s="1">
        <v>0.77935100000000002</v>
      </c>
      <c r="F14" s="1">
        <v>0.60272159999999997</v>
      </c>
      <c r="G14">
        <v>1</v>
      </c>
      <c r="H14" s="1">
        <v>0.82250000000000001</v>
      </c>
    </row>
    <row r="15" spans="1:8" x14ac:dyDescent="0.15">
      <c r="A15">
        <v>13</v>
      </c>
      <c r="B15">
        <v>0</v>
      </c>
      <c r="C15" s="1">
        <v>0.02</v>
      </c>
      <c r="D15" s="1">
        <v>0.8999722</v>
      </c>
      <c r="E15" s="1">
        <v>0.63529409999999997</v>
      </c>
      <c r="F15" s="1">
        <v>0.5919643</v>
      </c>
      <c r="G15">
        <v>1</v>
      </c>
      <c r="H15" s="1">
        <v>0.7962323</v>
      </c>
    </row>
    <row r="16" spans="1:8" x14ac:dyDescent="0.15">
      <c r="A16">
        <v>14</v>
      </c>
      <c r="B16">
        <v>0</v>
      </c>
      <c r="C16" s="1">
        <v>3.2500000000000001E-2</v>
      </c>
      <c r="D16" s="1">
        <v>0.75814970000000004</v>
      </c>
      <c r="E16" s="1">
        <v>0.64293999999999996</v>
      </c>
      <c r="F16" s="1">
        <v>0.7082425</v>
      </c>
      <c r="G16">
        <v>1</v>
      </c>
      <c r="H16" s="1">
        <v>0.90249999999999997</v>
      </c>
    </row>
    <row r="17" spans="1:8" x14ac:dyDescent="0.15">
      <c r="A17">
        <v>15</v>
      </c>
      <c r="B17">
        <v>0</v>
      </c>
      <c r="C17" s="1">
        <v>2.2499999999999999E-2</v>
      </c>
      <c r="D17" s="1">
        <v>0.90874829999999995</v>
      </c>
      <c r="E17" s="1">
        <v>0.81755730000000004</v>
      </c>
      <c r="F17" s="1">
        <v>0.43932199999999999</v>
      </c>
      <c r="G17">
        <v>1</v>
      </c>
      <c r="H17" s="1">
        <v>0.80874809999999997</v>
      </c>
    </row>
    <row r="18" spans="1:8" x14ac:dyDescent="0.15">
      <c r="A18">
        <v>16</v>
      </c>
      <c r="B18">
        <v>0</v>
      </c>
      <c r="C18" s="1">
        <v>0.02</v>
      </c>
      <c r="D18" s="1">
        <v>0.8555912</v>
      </c>
      <c r="E18" s="1">
        <v>0.58083510000000005</v>
      </c>
      <c r="F18" s="1">
        <v>0.58945150000000002</v>
      </c>
      <c r="G18">
        <v>1</v>
      </c>
      <c r="H18" s="1">
        <v>0.83620329999999998</v>
      </c>
    </row>
    <row r="19" spans="1:8" x14ac:dyDescent="0.15">
      <c r="A19">
        <v>17</v>
      </c>
      <c r="B19">
        <v>0</v>
      </c>
      <c r="C19" s="1">
        <v>2.5000000000000001E-2</v>
      </c>
      <c r="D19" s="1">
        <v>0.88616360000000005</v>
      </c>
      <c r="E19" s="1">
        <v>0.8733476</v>
      </c>
      <c r="F19" s="1">
        <v>0.63808589999999998</v>
      </c>
      <c r="G19">
        <v>1</v>
      </c>
      <c r="H19" s="1">
        <v>0.87749999999999995</v>
      </c>
    </row>
    <row r="20" spans="1:8" x14ac:dyDescent="0.15">
      <c r="A20">
        <v>18</v>
      </c>
      <c r="B20">
        <v>0</v>
      </c>
      <c r="C20" s="1">
        <v>2.5000000000000001E-2</v>
      </c>
      <c r="D20" s="1">
        <v>0.86750000000000005</v>
      </c>
      <c r="E20" s="1">
        <v>0.83939730000000001</v>
      </c>
      <c r="F20" s="1">
        <v>0.66090570000000004</v>
      </c>
      <c r="G20">
        <v>1</v>
      </c>
      <c r="H20" s="1">
        <v>0.84499999999999997</v>
      </c>
    </row>
    <row r="21" spans="1:8" x14ac:dyDescent="0.15">
      <c r="A21">
        <v>19</v>
      </c>
      <c r="B21">
        <v>0</v>
      </c>
      <c r="C21" s="1">
        <v>2.2499999999999999E-2</v>
      </c>
      <c r="D21" s="1">
        <v>0.79091630000000002</v>
      </c>
      <c r="E21" s="1">
        <v>0.70161030000000002</v>
      </c>
      <c r="F21" s="1">
        <v>0.55995569999999995</v>
      </c>
      <c r="G21">
        <v>1</v>
      </c>
      <c r="H21" s="1">
        <v>0.83247000000000004</v>
      </c>
    </row>
    <row r="22" spans="1:8" x14ac:dyDescent="0.15">
      <c r="A22">
        <v>20</v>
      </c>
      <c r="B22">
        <v>0</v>
      </c>
      <c r="C22" s="1">
        <v>2.5000000000000001E-2</v>
      </c>
      <c r="D22" s="1">
        <v>0.89120619999999995</v>
      </c>
      <c r="E22" s="1">
        <v>0.70933330000000006</v>
      </c>
      <c r="F22" s="1">
        <v>0.51266909999999999</v>
      </c>
      <c r="G22">
        <v>1</v>
      </c>
      <c r="H22" s="1">
        <v>0.86124820000000002</v>
      </c>
    </row>
    <row r="23" spans="1:8" x14ac:dyDescent="0.15">
      <c r="A23">
        <v>21</v>
      </c>
      <c r="B23">
        <v>0.47303000000000001</v>
      </c>
      <c r="C23" s="1">
        <v>5.2499999999999998E-2</v>
      </c>
      <c r="D23" s="1">
        <v>0.88679580000000002</v>
      </c>
      <c r="E23" s="1">
        <v>0.69001780000000001</v>
      </c>
      <c r="F23" s="1">
        <v>0.55274939999999995</v>
      </c>
      <c r="G23">
        <v>1</v>
      </c>
      <c r="H23" s="1">
        <v>0.92500000000000004</v>
      </c>
    </row>
    <row r="24" spans="1:8" x14ac:dyDescent="0.15">
      <c r="A24">
        <v>22</v>
      </c>
      <c r="B24">
        <v>0.47303000000000001</v>
      </c>
      <c r="C24" s="1">
        <v>5.7500000000000002E-2</v>
      </c>
      <c r="D24" s="1">
        <v>0.89238799999999996</v>
      </c>
      <c r="E24" s="1">
        <v>0.72213059999999996</v>
      </c>
      <c r="F24" s="1">
        <v>0.59875520000000004</v>
      </c>
      <c r="G24">
        <v>1</v>
      </c>
      <c r="H24" s="1">
        <v>0.9299731</v>
      </c>
    </row>
    <row r="25" spans="1:8" x14ac:dyDescent="0.15">
      <c r="A25">
        <v>23</v>
      </c>
      <c r="B25">
        <v>0.47303000000000001</v>
      </c>
      <c r="C25" s="1">
        <v>5.5E-2</v>
      </c>
      <c r="D25" s="1">
        <v>0.89165269999999996</v>
      </c>
      <c r="E25" s="1">
        <v>0.68367440000000002</v>
      </c>
      <c r="F25" s="1">
        <v>0.72886249999999997</v>
      </c>
      <c r="G25">
        <v>1</v>
      </c>
      <c r="H25" s="1">
        <v>0.89</v>
      </c>
    </row>
    <row r="26" spans="1:8" x14ac:dyDescent="0.15">
      <c r="A26">
        <v>24</v>
      </c>
      <c r="B26">
        <v>0.47303000000000001</v>
      </c>
      <c r="C26" s="1">
        <v>4.4999999999999998E-2</v>
      </c>
      <c r="D26" s="1">
        <v>0.94217510000000004</v>
      </c>
      <c r="E26" s="1">
        <v>0.80007729999999999</v>
      </c>
      <c r="F26" s="1">
        <v>0.58843489999999998</v>
      </c>
      <c r="G26">
        <v>1</v>
      </c>
      <c r="H26" s="1">
        <v>0.89249999999999996</v>
      </c>
    </row>
    <row r="27" spans="1:8" x14ac:dyDescent="0.15">
      <c r="A27">
        <v>25</v>
      </c>
      <c r="B27">
        <v>0.47303000000000001</v>
      </c>
      <c r="C27" s="1">
        <v>4.4999999999999998E-2</v>
      </c>
      <c r="D27" s="1">
        <v>0.93096639999999997</v>
      </c>
      <c r="E27" s="1">
        <v>0.75203609999999999</v>
      </c>
      <c r="F27" s="1">
        <v>0.51377989999999996</v>
      </c>
      <c r="G27">
        <v>1</v>
      </c>
      <c r="H27" s="1">
        <v>0.90374829999999995</v>
      </c>
    </row>
    <row r="28" spans="1:8" x14ac:dyDescent="0.15">
      <c r="A28">
        <v>26</v>
      </c>
      <c r="B28">
        <v>0.47303000000000001</v>
      </c>
      <c r="C28" s="1">
        <v>6.5000000000000002E-2</v>
      </c>
      <c r="D28" s="1">
        <v>0.95105119999999999</v>
      </c>
      <c r="E28" s="1">
        <v>0.71619379999999999</v>
      </c>
      <c r="F28" s="1">
        <v>0.55808630000000004</v>
      </c>
      <c r="G28">
        <v>1</v>
      </c>
      <c r="H28" s="1">
        <v>0.93500000000000005</v>
      </c>
    </row>
    <row r="29" spans="1:8" x14ac:dyDescent="0.15">
      <c r="A29">
        <v>27</v>
      </c>
      <c r="B29">
        <v>0.47303000000000001</v>
      </c>
      <c r="C29" s="1">
        <v>5.7500000000000002E-2</v>
      </c>
      <c r="D29" s="1">
        <v>0.92195119999999997</v>
      </c>
      <c r="E29" s="1">
        <v>0.82616889999999998</v>
      </c>
      <c r="F29" s="1">
        <v>0.6518832</v>
      </c>
      <c r="G29">
        <v>1</v>
      </c>
      <c r="H29" s="1">
        <v>0.91374829999999996</v>
      </c>
    </row>
    <row r="30" spans="1:8" x14ac:dyDescent="0.15">
      <c r="A30">
        <v>28</v>
      </c>
      <c r="B30">
        <v>0.47303000000000001</v>
      </c>
      <c r="C30" s="1">
        <v>5.7500000000000002E-2</v>
      </c>
      <c r="D30" s="1">
        <v>0.86619970000000002</v>
      </c>
      <c r="E30" s="1">
        <v>0.61673389999999995</v>
      </c>
      <c r="F30" s="1">
        <v>0.70152829999999999</v>
      </c>
      <c r="G30">
        <v>1</v>
      </c>
      <c r="H30" s="1">
        <v>0.92500000000000004</v>
      </c>
    </row>
    <row r="31" spans="1:8" x14ac:dyDescent="0.15">
      <c r="A31">
        <v>29</v>
      </c>
      <c r="B31">
        <v>0.47303000000000001</v>
      </c>
      <c r="C31" s="1">
        <v>5.2499999999999998E-2</v>
      </c>
      <c r="D31" s="1">
        <v>0.91611189999999998</v>
      </c>
      <c r="E31" s="1">
        <v>0.7004956</v>
      </c>
      <c r="F31" s="1">
        <v>0.54553569999999996</v>
      </c>
      <c r="G31">
        <v>1</v>
      </c>
      <c r="H31" s="1">
        <v>0.94</v>
      </c>
    </row>
    <row r="32" spans="1:8" x14ac:dyDescent="0.15">
      <c r="A32">
        <v>30</v>
      </c>
      <c r="B32">
        <v>0.47303000000000001</v>
      </c>
      <c r="C32" s="1">
        <v>6.25E-2</v>
      </c>
      <c r="D32" s="1">
        <v>0.9199389</v>
      </c>
      <c r="E32" s="1">
        <v>0.8241906</v>
      </c>
      <c r="F32" s="1">
        <v>0.67929740000000005</v>
      </c>
      <c r="G32">
        <v>1</v>
      </c>
      <c r="H32" s="1">
        <v>0.89870649999999996</v>
      </c>
    </row>
    <row r="33" spans="1:8" x14ac:dyDescent="0.15">
      <c r="A33">
        <v>31</v>
      </c>
      <c r="B33">
        <v>0.47303000000000001</v>
      </c>
      <c r="C33" s="1">
        <v>0.05</v>
      </c>
      <c r="D33" s="1">
        <v>0.74917769999999995</v>
      </c>
      <c r="E33" s="1">
        <v>0.68382670000000001</v>
      </c>
      <c r="F33" s="1">
        <v>0.72361450000000005</v>
      </c>
      <c r="G33">
        <v>1</v>
      </c>
      <c r="H33" s="1">
        <v>0.92500000000000004</v>
      </c>
    </row>
    <row r="34" spans="1:8" x14ac:dyDescent="0.15">
      <c r="A34">
        <v>32</v>
      </c>
      <c r="B34">
        <v>0.47303000000000001</v>
      </c>
      <c r="C34" s="1">
        <v>5.2499999999999998E-2</v>
      </c>
      <c r="D34" s="1">
        <v>0.96373540000000002</v>
      </c>
      <c r="E34" s="1">
        <v>0.67602910000000005</v>
      </c>
      <c r="F34" s="1">
        <v>0.60741409999999996</v>
      </c>
      <c r="G34">
        <v>1</v>
      </c>
      <c r="H34" s="1">
        <v>0.9</v>
      </c>
    </row>
    <row r="35" spans="1:8" x14ac:dyDescent="0.15">
      <c r="A35">
        <v>33</v>
      </c>
      <c r="B35">
        <v>0.47303000000000001</v>
      </c>
      <c r="C35" s="1">
        <v>4.7500000000000001E-2</v>
      </c>
      <c r="D35" s="1">
        <v>0.90364639999999996</v>
      </c>
      <c r="E35" s="1">
        <v>0.62123260000000002</v>
      </c>
      <c r="F35" s="1">
        <v>0.84410499999999999</v>
      </c>
      <c r="G35">
        <v>1</v>
      </c>
      <c r="H35" s="1">
        <v>0.9375</v>
      </c>
    </row>
    <row r="36" spans="1:8" x14ac:dyDescent="0.15">
      <c r="A36">
        <v>34</v>
      </c>
      <c r="B36">
        <v>0.47303000000000001</v>
      </c>
      <c r="C36" s="1">
        <v>0.06</v>
      </c>
      <c r="D36" s="1">
        <v>0.90475139999999998</v>
      </c>
      <c r="E36" s="1">
        <v>0.66919740000000005</v>
      </c>
      <c r="F36" s="1">
        <v>0.67990859999999997</v>
      </c>
      <c r="G36">
        <v>1</v>
      </c>
      <c r="H36" s="1">
        <v>0.91616640000000005</v>
      </c>
    </row>
    <row r="37" spans="1:8" x14ac:dyDescent="0.15">
      <c r="A37">
        <v>35</v>
      </c>
      <c r="B37">
        <v>0.47303000000000001</v>
      </c>
      <c r="C37" s="1">
        <v>6.25E-2</v>
      </c>
      <c r="D37" s="1">
        <v>0.95124839999999999</v>
      </c>
      <c r="E37" s="1">
        <v>0.63893619999999995</v>
      </c>
      <c r="F37" s="1">
        <v>0.55410990000000004</v>
      </c>
      <c r="G37">
        <v>1</v>
      </c>
      <c r="H37" s="1">
        <v>0.89500000000000002</v>
      </c>
    </row>
    <row r="38" spans="1:8" x14ac:dyDescent="0.15">
      <c r="A38">
        <v>36</v>
      </c>
      <c r="B38">
        <v>0.47303000000000001</v>
      </c>
      <c r="C38" s="1">
        <v>5.5E-2</v>
      </c>
      <c r="D38" s="1">
        <v>0.91384560000000004</v>
      </c>
      <c r="E38" s="1">
        <v>0.78689759999999997</v>
      </c>
      <c r="F38" s="1">
        <v>0.70241169999999997</v>
      </c>
      <c r="G38">
        <v>1</v>
      </c>
      <c r="H38" s="1">
        <v>0.90624830000000001</v>
      </c>
    </row>
    <row r="39" spans="1:8" x14ac:dyDescent="0.15">
      <c r="A39">
        <v>37</v>
      </c>
      <c r="B39">
        <v>0.47303000000000001</v>
      </c>
      <c r="C39" s="1">
        <v>4.7500000000000001E-2</v>
      </c>
      <c r="D39" s="1">
        <v>0.94489420000000002</v>
      </c>
      <c r="E39" s="1">
        <v>0.76031099999999996</v>
      </c>
      <c r="F39" s="1">
        <v>0.50837770000000004</v>
      </c>
      <c r="G39">
        <v>1</v>
      </c>
      <c r="H39" s="1">
        <v>0.94</v>
      </c>
    </row>
    <row r="40" spans="1:8" x14ac:dyDescent="0.15">
      <c r="A40">
        <v>38</v>
      </c>
      <c r="B40">
        <v>0.47303000000000001</v>
      </c>
      <c r="C40" s="1">
        <v>4.7500000000000001E-2</v>
      </c>
      <c r="D40" s="1">
        <v>0.94370860000000001</v>
      </c>
      <c r="E40" s="1">
        <v>0.73124999999999996</v>
      </c>
      <c r="F40" s="1">
        <v>0.68592059999999999</v>
      </c>
      <c r="G40">
        <v>1</v>
      </c>
      <c r="H40" s="1">
        <v>0.88624820000000004</v>
      </c>
    </row>
    <row r="41" spans="1:8" x14ac:dyDescent="0.15">
      <c r="A41">
        <v>39</v>
      </c>
      <c r="B41">
        <v>0.47303000000000001</v>
      </c>
      <c r="C41" s="1">
        <v>5.2499999999999998E-2</v>
      </c>
      <c r="D41" s="1">
        <v>0.91611189999999998</v>
      </c>
      <c r="E41" s="1">
        <v>0.79220219999999997</v>
      </c>
      <c r="F41" s="1">
        <v>0.56407810000000003</v>
      </c>
      <c r="G41">
        <v>1</v>
      </c>
      <c r="H41" s="1">
        <v>0.93</v>
      </c>
    </row>
    <row r="42" spans="1:8" x14ac:dyDescent="0.15">
      <c r="A42">
        <v>40</v>
      </c>
      <c r="B42">
        <v>0.47303000000000001</v>
      </c>
      <c r="C42" s="1">
        <v>0.05</v>
      </c>
      <c r="D42" s="1">
        <v>0.97</v>
      </c>
      <c r="E42" s="1">
        <v>0.76858409999999999</v>
      </c>
      <c r="F42" s="1">
        <v>0.53836360000000005</v>
      </c>
      <c r="G42">
        <v>1</v>
      </c>
      <c r="H42" s="1">
        <v>0.96247400000000005</v>
      </c>
    </row>
    <row r="43" spans="1:8" x14ac:dyDescent="0.15">
      <c r="A43">
        <v>41</v>
      </c>
      <c r="B43">
        <v>1.0027200000000001</v>
      </c>
      <c r="C43" s="1">
        <v>0.1525</v>
      </c>
      <c r="D43" s="1">
        <v>0.13750000000000001</v>
      </c>
      <c r="E43" s="1">
        <v>0.62297570000000002</v>
      </c>
      <c r="F43" s="1">
        <v>0.81169970000000002</v>
      </c>
      <c r="G43" s="1">
        <v>0.95561359999999995</v>
      </c>
      <c r="H43" s="1">
        <v>0.97747439999999997</v>
      </c>
    </row>
    <row r="44" spans="1:8" x14ac:dyDescent="0.15">
      <c r="A44">
        <v>42</v>
      </c>
      <c r="B44">
        <v>1.0027200000000001</v>
      </c>
      <c r="C44" s="1">
        <v>0.14249999999999999</v>
      </c>
      <c r="D44" s="1">
        <v>0.98997469999999999</v>
      </c>
      <c r="E44" s="1">
        <v>0.74461659999999996</v>
      </c>
      <c r="F44" s="1">
        <v>0.55272270000000001</v>
      </c>
      <c r="G44" s="1">
        <v>0.95447059999999995</v>
      </c>
      <c r="H44" s="1">
        <v>0.98750000000000004</v>
      </c>
    </row>
    <row r="45" spans="1:8" x14ac:dyDescent="0.15">
      <c r="A45">
        <v>43</v>
      </c>
      <c r="B45">
        <v>1.0027200000000001</v>
      </c>
      <c r="C45" s="1">
        <v>0.125</v>
      </c>
      <c r="D45" s="1">
        <v>0.10249999999999999</v>
      </c>
      <c r="E45" s="1">
        <v>0.83195269999999999</v>
      </c>
      <c r="F45" s="1">
        <v>0.6919554</v>
      </c>
      <c r="G45" s="1">
        <v>0.96373059999999999</v>
      </c>
      <c r="H45" s="1">
        <v>0.97</v>
      </c>
    </row>
    <row r="46" spans="1:8" x14ac:dyDescent="0.15">
      <c r="A46">
        <v>44</v>
      </c>
      <c r="B46">
        <v>1.0027200000000001</v>
      </c>
      <c r="C46" s="1">
        <v>0.14000000000000001</v>
      </c>
      <c r="D46" s="1">
        <v>0.85907330000000004</v>
      </c>
      <c r="E46" s="1">
        <v>0.81373119999999999</v>
      </c>
      <c r="F46" s="1">
        <v>0.59694659999999999</v>
      </c>
      <c r="G46">
        <v>1</v>
      </c>
      <c r="H46" s="1">
        <v>0.93997339999999996</v>
      </c>
    </row>
    <row r="47" spans="1:8" x14ac:dyDescent="0.15">
      <c r="A47">
        <v>45</v>
      </c>
      <c r="B47">
        <v>1.0027200000000001</v>
      </c>
      <c r="C47" s="1">
        <v>0.13</v>
      </c>
      <c r="D47" s="1">
        <v>0.95272610000000002</v>
      </c>
      <c r="E47" s="1">
        <v>0.80529550000000005</v>
      </c>
      <c r="F47" s="1">
        <v>0.65773789999999999</v>
      </c>
      <c r="G47" s="1">
        <v>0.96507120000000002</v>
      </c>
      <c r="H47" s="1">
        <v>0.96750000000000003</v>
      </c>
    </row>
    <row r="48" spans="1:8" x14ac:dyDescent="0.15">
      <c r="A48">
        <v>46</v>
      </c>
      <c r="B48">
        <v>1.0027200000000001</v>
      </c>
      <c r="C48" s="1">
        <v>0.13750000000000001</v>
      </c>
      <c r="D48" s="1">
        <v>0.82320470000000001</v>
      </c>
      <c r="E48" s="1">
        <v>0.67091710000000004</v>
      </c>
      <c r="F48" s="1">
        <v>0.57057650000000004</v>
      </c>
      <c r="G48" s="1">
        <v>0.96507120000000002</v>
      </c>
      <c r="H48" s="1">
        <v>0.92874829999999997</v>
      </c>
    </row>
    <row r="49" spans="1:8" x14ac:dyDescent="0.15">
      <c r="A49">
        <v>47</v>
      </c>
      <c r="B49">
        <v>1.0027200000000001</v>
      </c>
      <c r="C49" s="1">
        <v>0.14749999999999999</v>
      </c>
      <c r="D49" s="1">
        <v>0.13500000000000001</v>
      </c>
      <c r="E49" s="1">
        <v>0.83011760000000001</v>
      </c>
      <c r="F49" s="1">
        <v>0.59236580000000005</v>
      </c>
      <c r="G49" s="1">
        <v>0.95968790000000004</v>
      </c>
      <c r="H49" s="1">
        <v>0.98</v>
      </c>
    </row>
    <row r="50" spans="1:8" x14ac:dyDescent="0.15">
      <c r="A50">
        <v>48</v>
      </c>
      <c r="B50">
        <v>1.0027200000000001</v>
      </c>
      <c r="C50" s="1">
        <v>0.1225</v>
      </c>
      <c r="D50" s="1">
        <v>0.91167120000000001</v>
      </c>
      <c r="E50" s="1">
        <v>0.88381149999999997</v>
      </c>
      <c r="F50" s="1">
        <v>0.70438780000000001</v>
      </c>
      <c r="G50" s="1">
        <v>0.97304239999999997</v>
      </c>
      <c r="H50" s="1">
        <v>0.9562484</v>
      </c>
    </row>
    <row r="51" spans="1:8" x14ac:dyDescent="0.15">
      <c r="A51">
        <v>49</v>
      </c>
      <c r="B51">
        <v>1.0027200000000001</v>
      </c>
      <c r="C51" s="1">
        <v>0.125</v>
      </c>
      <c r="D51" s="1">
        <v>0.93232619999999999</v>
      </c>
      <c r="E51" s="1">
        <v>0.64317340000000001</v>
      </c>
      <c r="F51" s="1">
        <v>0.7367532</v>
      </c>
      <c r="G51">
        <v>1</v>
      </c>
      <c r="H51" s="1">
        <v>0.98250000000000004</v>
      </c>
    </row>
    <row r="52" spans="1:8" x14ac:dyDescent="0.15">
      <c r="A52">
        <v>50</v>
      </c>
      <c r="B52">
        <v>1.0027200000000001</v>
      </c>
      <c r="C52" s="1">
        <v>0.13250000000000001</v>
      </c>
      <c r="D52" s="1">
        <v>0.94148339999999997</v>
      </c>
      <c r="E52" s="1">
        <v>0.73762939999999999</v>
      </c>
      <c r="F52" s="1">
        <v>0.69447590000000003</v>
      </c>
      <c r="G52" s="1">
        <v>0.98218830000000001</v>
      </c>
      <c r="H52" s="1">
        <v>0.94870880000000002</v>
      </c>
    </row>
    <row r="53" spans="1:8" x14ac:dyDescent="0.15">
      <c r="A53">
        <v>51</v>
      </c>
      <c r="B53">
        <v>1.0027200000000001</v>
      </c>
      <c r="C53" s="1">
        <v>0.14749999999999999</v>
      </c>
      <c r="D53" s="1">
        <v>0.125</v>
      </c>
      <c r="E53" s="1">
        <v>0.81542170000000003</v>
      </c>
      <c r="F53" s="1">
        <v>0.70257760000000002</v>
      </c>
      <c r="G53" s="1">
        <v>0.95155509999999999</v>
      </c>
      <c r="H53" s="1">
        <v>0.97734019999999999</v>
      </c>
    </row>
    <row r="54" spans="1:8" x14ac:dyDescent="0.15">
      <c r="A54">
        <v>52</v>
      </c>
      <c r="B54">
        <v>1.0027200000000001</v>
      </c>
      <c r="C54" s="1">
        <v>0.1575</v>
      </c>
      <c r="D54" s="1">
        <v>0.88384289999999999</v>
      </c>
      <c r="E54" s="1">
        <v>0.65126580000000001</v>
      </c>
      <c r="F54" s="1">
        <v>0.555176</v>
      </c>
      <c r="G54" s="1">
        <v>0.95988300000000004</v>
      </c>
      <c r="H54" s="1">
        <v>0.97499999999999998</v>
      </c>
    </row>
    <row r="55" spans="1:8" x14ac:dyDescent="0.15">
      <c r="A55">
        <v>53</v>
      </c>
      <c r="B55">
        <v>1.0027200000000001</v>
      </c>
      <c r="C55" s="1">
        <v>0.14000000000000001</v>
      </c>
      <c r="D55" s="1">
        <v>0.1275</v>
      </c>
      <c r="E55" s="1">
        <v>0.7394754</v>
      </c>
      <c r="F55" s="1">
        <v>0.74256080000000002</v>
      </c>
      <c r="G55" s="1">
        <v>0.9664083</v>
      </c>
      <c r="H55" s="1">
        <v>0.98624840000000003</v>
      </c>
    </row>
    <row r="56" spans="1:8" x14ac:dyDescent="0.15">
      <c r="A56">
        <v>54</v>
      </c>
      <c r="B56">
        <v>1.0027200000000001</v>
      </c>
      <c r="C56" s="1">
        <v>0.1575</v>
      </c>
      <c r="D56" s="1">
        <v>0.86101589999999995</v>
      </c>
      <c r="E56" s="1">
        <v>0.68184080000000002</v>
      </c>
      <c r="F56" s="1">
        <v>0.61621210000000004</v>
      </c>
      <c r="G56">
        <v>1</v>
      </c>
      <c r="H56" s="1">
        <v>0.93500000000000005</v>
      </c>
    </row>
    <row r="57" spans="1:8" x14ac:dyDescent="0.15">
      <c r="A57">
        <v>55</v>
      </c>
      <c r="B57">
        <v>1.0027200000000001</v>
      </c>
      <c r="C57" s="1">
        <v>0.14000000000000001</v>
      </c>
      <c r="D57" s="1">
        <v>0.89386650000000001</v>
      </c>
      <c r="E57" s="1">
        <v>0.79224810000000001</v>
      </c>
      <c r="F57" s="1">
        <v>0.7227787</v>
      </c>
      <c r="G57" s="1">
        <v>0.96507120000000002</v>
      </c>
      <c r="H57" s="1">
        <v>0.95244090000000003</v>
      </c>
    </row>
    <row r="58" spans="1:8" x14ac:dyDescent="0.15">
      <c r="A58">
        <v>56</v>
      </c>
      <c r="B58">
        <v>1.0027200000000001</v>
      </c>
      <c r="C58" s="1">
        <v>0.13</v>
      </c>
      <c r="D58" s="1">
        <v>0.85513749999999999</v>
      </c>
      <c r="E58" s="1">
        <v>0.7153716</v>
      </c>
      <c r="F58" s="1">
        <v>0.67569789999999996</v>
      </c>
      <c r="G58" s="1">
        <v>0.96122730000000001</v>
      </c>
      <c r="H58" s="1">
        <v>0.97499999999999998</v>
      </c>
    </row>
    <row r="59" spans="1:8" x14ac:dyDescent="0.15">
      <c r="A59">
        <v>57</v>
      </c>
      <c r="B59">
        <v>1.0027200000000001</v>
      </c>
      <c r="C59" s="1">
        <v>0.13250000000000001</v>
      </c>
      <c r="D59" s="1">
        <v>0.85401009999999999</v>
      </c>
      <c r="E59" s="1">
        <v>0.66032849999999998</v>
      </c>
      <c r="F59" s="1">
        <v>0.68595159999999999</v>
      </c>
      <c r="G59">
        <v>1</v>
      </c>
      <c r="H59" s="1">
        <v>0.97</v>
      </c>
    </row>
    <row r="60" spans="1:8" x14ac:dyDescent="0.15">
      <c r="A60">
        <v>58</v>
      </c>
      <c r="B60">
        <v>1.0027200000000001</v>
      </c>
      <c r="C60" s="1">
        <v>0.1525</v>
      </c>
      <c r="D60" s="1">
        <v>0.93786950000000002</v>
      </c>
      <c r="E60" s="1">
        <v>0.71115839999999997</v>
      </c>
      <c r="F60" s="1">
        <v>0.56297189999999997</v>
      </c>
      <c r="G60">
        <v>1</v>
      </c>
      <c r="H60" s="1">
        <v>0.95874839999999995</v>
      </c>
    </row>
    <row r="61" spans="1:8" x14ac:dyDescent="0.15">
      <c r="A61">
        <v>59</v>
      </c>
      <c r="B61">
        <v>1.0027200000000001</v>
      </c>
      <c r="C61" s="1">
        <v>0.115</v>
      </c>
      <c r="D61" s="1">
        <v>0.94446430000000003</v>
      </c>
      <c r="E61" s="1">
        <v>0.79403080000000004</v>
      </c>
      <c r="F61" s="1">
        <v>0.61996119999999999</v>
      </c>
      <c r="G61" s="1">
        <v>0.97039900000000001</v>
      </c>
      <c r="H61" s="1">
        <v>0.96750000000000003</v>
      </c>
    </row>
    <row r="62" spans="1:8" x14ac:dyDescent="0.15">
      <c r="A62">
        <v>60</v>
      </c>
      <c r="B62">
        <v>1.0027200000000001</v>
      </c>
      <c r="C62" s="1">
        <v>0.13</v>
      </c>
      <c r="D62" s="1">
        <v>0.1125</v>
      </c>
      <c r="E62" s="1">
        <v>0.79001540000000003</v>
      </c>
      <c r="F62" s="1">
        <v>0.67312280000000002</v>
      </c>
      <c r="G62" s="1">
        <v>0.96103899999999998</v>
      </c>
      <c r="H62" s="1">
        <v>0.9574935</v>
      </c>
    </row>
    <row r="63" spans="1:8" x14ac:dyDescent="0.15">
      <c r="A63">
        <v>61</v>
      </c>
      <c r="B63">
        <v>1.4576</v>
      </c>
      <c r="C63" s="1">
        <v>0.1825</v>
      </c>
      <c r="D63" s="1">
        <v>0.18</v>
      </c>
      <c r="E63" s="1">
        <v>0.79777439999999999</v>
      </c>
      <c r="F63" s="1">
        <v>0.5658012</v>
      </c>
      <c r="G63" s="1">
        <v>0.9473684</v>
      </c>
      <c r="H63" s="1">
        <v>0.95250000000000001</v>
      </c>
    </row>
    <row r="64" spans="1:8" x14ac:dyDescent="0.15">
      <c r="A64">
        <v>62</v>
      </c>
      <c r="B64">
        <v>1.4576</v>
      </c>
      <c r="C64" s="1">
        <v>0.16500000000000001</v>
      </c>
      <c r="D64" s="1">
        <v>0.16250000000000001</v>
      </c>
      <c r="E64" s="1">
        <v>0.8071644</v>
      </c>
      <c r="F64" s="1">
        <v>0.52756539999999996</v>
      </c>
      <c r="G64" s="1">
        <v>0.95833330000000005</v>
      </c>
      <c r="H64" s="1">
        <v>0.93983380000000005</v>
      </c>
    </row>
    <row r="65" spans="1:8" x14ac:dyDescent="0.15">
      <c r="A65">
        <v>63</v>
      </c>
      <c r="B65">
        <v>1.4576</v>
      </c>
      <c r="C65" s="1">
        <v>0.2</v>
      </c>
      <c r="D65" s="1">
        <v>0.90223759999999997</v>
      </c>
      <c r="E65" s="1">
        <v>0.86650070000000001</v>
      </c>
      <c r="F65" s="1">
        <v>0.63369960000000003</v>
      </c>
      <c r="G65" s="1">
        <v>0.9473684</v>
      </c>
      <c r="H65" s="1">
        <v>0.95499999999999996</v>
      </c>
    </row>
    <row r="66" spans="1:8" x14ac:dyDescent="0.15">
      <c r="A66">
        <v>64</v>
      </c>
      <c r="B66">
        <v>1.4576</v>
      </c>
      <c r="C66" s="1">
        <v>0.21249999999999999</v>
      </c>
      <c r="D66" s="1">
        <v>0.20749999999999999</v>
      </c>
      <c r="E66" s="1">
        <v>0.73300160000000003</v>
      </c>
      <c r="F66" s="1">
        <v>0.62158690000000005</v>
      </c>
      <c r="G66" s="1">
        <v>0.83294889999999999</v>
      </c>
      <c r="H66" s="1">
        <v>0.94624830000000004</v>
      </c>
    </row>
    <row r="67" spans="1:8" x14ac:dyDescent="0.15">
      <c r="A67">
        <v>65</v>
      </c>
      <c r="B67">
        <v>1.4576</v>
      </c>
      <c r="C67" s="1">
        <v>0.1875</v>
      </c>
      <c r="D67" s="1">
        <v>0.18</v>
      </c>
      <c r="E67" s="1">
        <v>0.6094041</v>
      </c>
      <c r="F67" s="1">
        <v>0.48356090000000002</v>
      </c>
      <c r="G67" s="1">
        <v>0.96507120000000002</v>
      </c>
      <c r="H67" s="1">
        <v>0.9637095</v>
      </c>
    </row>
    <row r="68" spans="1:8" x14ac:dyDescent="0.15">
      <c r="A68">
        <v>66</v>
      </c>
      <c r="B68">
        <v>1.4576</v>
      </c>
      <c r="C68" s="1">
        <v>0.17749999999999999</v>
      </c>
      <c r="D68" s="1">
        <v>0.16500000000000001</v>
      </c>
      <c r="E68" s="1">
        <v>0.69330550000000002</v>
      </c>
      <c r="F68" s="1">
        <v>0.59944339999999996</v>
      </c>
      <c r="G68" s="1">
        <v>0.91598919999999995</v>
      </c>
      <c r="H68" s="1">
        <v>0.97624840000000002</v>
      </c>
    </row>
    <row r="69" spans="1:8" x14ac:dyDescent="0.15">
      <c r="A69">
        <v>67</v>
      </c>
      <c r="B69">
        <v>1.4576</v>
      </c>
      <c r="C69" s="1">
        <v>0.19750000000000001</v>
      </c>
      <c r="D69" s="1">
        <v>0.19500000000000001</v>
      </c>
      <c r="E69" s="1">
        <v>0.68458330000000001</v>
      </c>
      <c r="F69" s="1">
        <v>0.64550090000000004</v>
      </c>
      <c r="G69" s="1">
        <v>0.91347149999999999</v>
      </c>
      <c r="H69" s="1">
        <v>0.96733849999999999</v>
      </c>
    </row>
    <row r="70" spans="1:8" x14ac:dyDescent="0.15">
      <c r="A70">
        <v>68</v>
      </c>
      <c r="B70">
        <v>1.4576</v>
      </c>
      <c r="C70" s="1">
        <v>0.19500000000000001</v>
      </c>
      <c r="D70" s="1">
        <v>0.19500000000000001</v>
      </c>
      <c r="E70" s="1">
        <v>0.77280470000000001</v>
      </c>
      <c r="F70" s="1">
        <v>0.56335880000000005</v>
      </c>
      <c r="G70" s="1">
        <v>0.94598159999999998</v>
      </c>
      <c r="H70" s="1">
        <v>0.97</v>
      </c>
    </row>
    <row r="71" spans="1:8" x14ac:dyDescent="0.15">
      <c r="A71">
        <v>69</v>
      </c>
      <c r="B71">
        <v>1.4576</v>
      </c>
      <c r="C71" s="1">
        <v>0.20499999999999999</v>
      </c>
      <c r="D71" s="1">
        <v>0.2</v>
      </c>
      <c r="E71" s="1">
        <v>0.79266060000000005</v>
      </c>
      <c r="F71" s="1">
        <v>0.81067259999999997</v>
      </c>
      <c r="G71" s="1">
        <v>0.92221699999999995</v>
      </c>
      <c r="H71" s="1">
        <v>0.94747360000000003</v>
      </c>
    </row>
    <row r="72" spans="1:8" x14ac:dyDescent="0.15">
      <c r="A72">
        <v>70</v>
      </c>
      <c r="B72">
        <v>1.4576</v>
      </c>
      <c r="C72" s="1">
        <v>0.1825</v>
      </c>
      <c r="D72" s="1">
        <v>0.1825</v>
      </c>
      <c r="E72" s="1">
        <v>0.75238850000000002</v>
      </c>
      <c r="F72" s="1">
        <v>0.74951769999999995</v>
      </c>
      <c r="G72" s="1">
        <v>0.95697520000000003</v>
      </c>
      <c r="H72" s="1">
        <v>0.95120890000000002</v>
      </c>
    </row>
    <row r="73" spans="1:8" x14ac:dyDescent="0.15">
      <c r="A73">
        <v>71</v>
      </c>
      <c r="B73">
        <v>1.4576</v>
      </c>
      <c r="C73" s="1">
        <v>0.18</v>
      </c>
      <c r="D73" s="1">
        <v>0.17249999999999999</v>
      </c>
      <c r="E73" s="1">
        <v>0.64242529999999998</v>
      </c>
      <c r="F73" s="1">
        <v>0.68588439999999995</v>
      </c>
      <c r="G73" s="1">
        <v>0.90607389999999999</v>
      </c>
      <c r="H73" s="1">
        <v>0.94366890000000003</v>
      </c>
    </row>
    <row r="74" spans="1:8" x14ac:dyDescent="0.15">
      <c r="A74">
        <v>72</v>
      </c>
      <c r="B74">
        <v>1.4576</v>
      </c>
      <c r="C74" s="1">
        <v>0.18</v>
      </c>
      <c r="D74" s="1">
        <v>0.18</v>
      </c>
      <c r="E74" s="1">
        <v>0.70730199999999999</v>
      </c>
      <c r="F74" s="1">
        <v>0.59608530000000004</v>
      </c>
      <c r="G74" s="1">
        <v>0.90696310000000002</v>
      </c>
      <c r="H74" s="1">
        <v>0.95499999999999996</v>
      </c>
    </row>
    <row r="75" spans="1:8" x14ac:dyDescent="0.15">
      <c r="A75">
        <v>73</v>
      </c>
      <c r="B75">
        <v>1.4576</v>
      </c>
      <c r="C75" s="1">
        <v>0.17</v>
      </c>
      <c r="D75" s="1">
        <v>0.16750000000000001</v>
      </c>
      <c r="E75" s="1">
        <v>0.70315970000000005</v>
      </c>
      <c r="F75" s="1">
        <v>0.58215380000000005</v>
      </c>
      <c r="G75" s="1">
        <v>0.97499999999999998</v>
      </c>
      <c r="H75" s="1">
        <v>0.93873499999999999</v>
      </c>
    </row>
    <row r="76" spans="1:8" x14ac:dyDescent="0.15">
      <c r="A76">
        <v>74</v>
      </c>
      <c r="B76">
        <v>1.4576</v>
      </c>
      <c r="C76" s="1">
        <v>0.1825</v>
      </c>
      <c r="D76" s="1">
        <v>0.18</v>
      </c>
      <c r="E76" s="1">
        <v>0.62820980000000004</v>
      </c>
      <c r="F76" s="1">
        <v>0.65554559999999995</v>
      </c>
      <c r="G76" s="1">
        <v>0.91640239999999995</v>
      </c>
      <c r="H76" s="1">
        <v>0.94620870000000001</v>
      </c>
    </row>
    <row r="77" spans="1:8" x14ac:dyDescent="0.15">
      <c r="A77">
        <v>75</v>
      </c>
      <c r="B77">
        <v>1.4576</v>
      </c>
      <c r="C77" s="1">
        <v>0.17</v>
      </c>
      <c r="D77" s="1">
        <v>0.16250000000000001</v>
      </c>
      <c r="E77" s="1">
        <v>0.78387689999999999</v>
      </c>
      <c r="F77" s="1">
        <v>0.80120849999999999</v>
      </c>
      <c r="G77" s="1">
        <v>0.96238650000000003</v>
      </c>
      <c r="H77" s="1">
        <v>0.95249340000000005</v>
      </c>
    </row>
    <row r="78" spans="1:8" x14ac:dyDescent="0.15">
      <c r="A78">
        <v>76</v>
      </c>
      <c r="B78">
        <v>1.4576</v>
      </c>
      <c r="C78" s="1">
        <v>0.1925</v>
      </c>
      <c r="D78" s="1">
        <v>0.185</v>
      </c>
      <c r="E78" s="1">
        <v>0.70935959999999998</v>
      </c>
      <c r="F78" s="1">
        <v>0.54597589999999996</v>
      </c>
      <c r="G78" s="1">
        <v>0.95013119999999995</v>
      </c>
      <c r="H78" s="1">
        <v>0.93739329999999998</v>
      </c>
    </row>
    <row r="79" spans="1:8" x14ac:dyDescent="0.15">
      <c r="A79">
        <v>77</v>
      </c>
      <c r="B79">
        <v>1.4576</v>
      </c>
      <c r="C79" s="1">
        <v>0.18</v>
      </c>
      <c r="D79" s="1">
        <v>0.17</v>
      </c>
      <c r="E79" s="1">
        <v>0.79089229999999999</v>
      </c>
      <c r="F79" s="1">
        <v>0.48143170000000002</v>
      </c>
      <c r="G79" s="1">
        <v>0.88481169999999998</v>
      </c>
      <c r="H79" s="1">
        <v>0.99250000000000005</v>
      </c>
    </row>
    <row r="80" spans="1:8" x14ac:dyDescent="0.15">
      <c r="A80">
        <v>78</v>
      </c>
      <c r="B80">
        <v>1.4576</v>
      </c>
      <c r="C80" s="1">
        <v>0.21249999999999999</v>
      </c>
      <c r="D80" s="1">
        <v>0.21</v>
      </c>
      <c r="E80" s="1">
        <v>0.57373580000000002</v>
      </c>
      <c r="F80" s="1">
        <v>0.66083190000000003</v>
      </c>
      <c r="G80" s="1">
        <v>0.92328399999999999</v>
      </c>
      <c r="H80" s="1">
        <v>0.95249340000000005</v>
      </c>
    </row>
    <row r="81" spans="1:8" x14ac:dyDescent="0.15">
      <c r="A81">
        <v>79</v>
      </c>
      <c r="B81">
        <v>1.4576</v>
      </c>
      <c r="C81" s="1">
        <v>0.19750000000000001</v>
      </c>
      <c r="D81" s="1">
        <v>0.19</v>
      </c>
      <c r="E81" s="1">
        <v>0.63489130000000005</v>
      </c>
      <c r="F81" s="1">
        <v>0.51628689999999999</v>
      </c>
      <c r="G81" s="1">
        <v>0.96507120000000002</v>
      </c>
      <c r="H81" s="1">
        <v>0.97621000000000002</v>
      </c>
    </row>
    <row r="82" spans="1:8" x14ac:dyDescent="0.15">
      <c r="A82">
        <v>80</v>
      </c>
      <c r="B82">
        <v>1.4576</v>
      </c>
      <c r="C82" s="1">
        <v>0.16750000000000001</v>
      </c>
      <c r="D82" s="1">
        <v>0.84718020000000005</v>
      </c>
      <c r="E82" s="1">
        <v>0.71071790000000001</v>
      </c>
      <c r="F82" s="1">
        <v>0.57662789999999997</v>
      </c>
      <c r="G82" s="1">
        <v>0.95561359999999995</v>
      </c>
      <c r="H82" s="1">
        <v>0.92247290000000004</v>
      </c>
    </row>
    <row r="83" spans="1:8" x14ac:dyDescent="0.15">
      <c r="A83">
        <v>81</v>
      </c>
      <c r="B83">
        <v>1.50396</v>
      </c>
      <c r="C83" s="1">
        <v>0.36249999999999999</v>
      </c>
      <c r="D83" s="1">
        <v>0.35</v>
      </c>
      <c r="E83" s="1">
        <v>0.73106910000000003</v>
      </c>
      <c r="F83" s="1">
        <v>0.65790289999999996</v>
      </c>
      <c r="G83" s="1">
        <v>0.84225760000000005</v>
      </c>
      <c r="H83" s="1">
        <v>0.97250000000000003</v>
      </c>
    </row>
    <row r="84" spans="1:8" x14ac:dyDescent="0.15">
      <c r="A84">
        <v>82</v>
      </c>
      <c r="B84">
        <v>1.50396</v>
      </c>
      <c r="C84" s="1">
        <v>0.32750000000000001</v>
      </c>
      <c r="D84" s="1">
        <v>0.3175</v>
      </c>
      <c r="E84" s="1">
        <v>0.64928200000000003</v>
      </c>
      <c r="F84" s="1">
        <v>0.67436119999999999</v>
      </c>
      <c r="G84" s="1">
        <v>0.838897</v>
      </c>
      <c r="H84" s="1">
        <v>0.97111970000000003</v>
      </c>
    </row>
    <row r="85" spans="1:8" x14ac:dyDescent="0.15">
      <c r="A85">
        <v>83</v>
      </c>
      <c r="B85">
        <v>1.50396</v>
      </c>
      <c r="C85" s="1">
        <v>0.3125</v>
      </c>
      <c r="D85" s="1">
        <v>0.3125</v>
      </c>
      <c r="E85" s="1">
        <v>0.72208870000000003</v>
      </c>
      <c r="F85" s="1">
        <v>0.69731220000000005</v>
      </c>
      <c r="G85" s="1">
        <v>0.87482420000000005</v>
      </c>
      <c r="H85" s="1">
        <v>0.94994080000000003</v>
      </c>
    </row>
    <row r="86" spans="1:8" x14ac:dyDescent="0.15">
      <c r="A86">
        <v>84</v>
      </c>
      <c r="B86">
        <v>1.50396</v>
      </c>
      <c r="C86" s="1">
        <v>0.31</v>
      </c>
      <c r="D86" s="1">
        <v>0.30499999999999999</v>
      </c>
      <c r="E86" s="1">
        <v>0.66648180000000001</v>
      </c>
      <c r="F86" s="1">
        <v>0.65825679999999998</v>
      </c>
      <c r="G86" s="1">
        <v>0.83211679999999999</v>
      </c>
      <c r="H86" s="1">
        <v>0.94999339999999999</v>
      </c>
    </row>
    <row r="87" spans="1:8" x14ac:dyDescent="0.15">
      <c r="A87">
        <v>85</v>
      </c>
      <c r="B87">
        <v>1.50396</v>
      </c>
      <c r="C87" s="1">
        <v>0.35749999999999998</v>
      </c>
      <c r="D87" s="1">
        <v>0.34499999999999997</v>
      </c>
      <c r="E87" s="1">
        <v>0.66165819999999997</v>
      </c>
      <c r="F87" s="1">
        <v>0.48971890000000001</v>
      </c>
      <c r="G87" s="1">
        <v>0.78526600000000002</v>
      </c>
      <c r="H87" s="1">
        <v>0.96497409999999995</v>
      </c>
    </row>
    <row r="88" spans="1:8" x14ac:dyDescent="0.15">
      <c r="A88">
        <v>86</v>
      </c>
      <c r="B88">
        <v>1.50396</v>
      </c>
      <c r="C88" s="1">
        <v>0.28499999999999998</v>
      </c>
      <c r="D88" s="1">
        <v>0.27</v>
      </c>
      <c r="E88" s="1">
        <v>0.67229519999999998</v>
      </c>
      <c r="F88" s="1">
        <v>0.63700000000000001</v>
      </c>
      <c r="G88" s="1">
        <v>0.87165020000000004</v>
      </c>
      <c r="H88" s="1">
        <v>0.97</v>
      </c>
    </row>
    <row r="89" spans="1:8" x14ac:dyDescent="0.15">
      <c r="A89">
        <v>87</v>
      </c>
      <c r="B89">
        <v>1.50396</v>
      </c>
      <c r="C89" s="1">
        <v>0.33750000000000002</v>
      </c>
      <c r="D89" s="1">
        <v>0.33250000000000002</v>
      </c>
      <c r="E89" s="1">
        <v>0.77196900000000002</v>
      </c>
      <c r="F89" s="1">
        <v>0.76061719999999999</v>
      </c>
      <c r="G89" s="1">
        <v>0.87640450000000003</v>
      </c>
      <c r="H89" s="1">
        <v>0.91917800000000005</v>
      </c>
    </row>
    <row r="90" spans="1:8" x14ac:dyDescent="0.15">
      <c r="A90">
        <v>88</v>
      </c>
      <c r="B90">
        <v>1.50396</v>
      </c>
      <c r="C90" s="1">
        <v>0.32750000000000001</v>
      </c>
      <c r="D90" s="1">
        <v>0.3175</v>
      </c>
      <c r="E90" s="1">
        <v>0.63730019999999998</v>
      </c>
      <c r="F90" s="1">
        <v>0.68859060000000005</v>
      </c>
      <c r="G90" s="1">
        <v>0.87798039999999999</v>
      </c>
      <c r="H90" s="1">
        <v>0.93499330000000003</v>
      </c>
    </row>
    <row r="91" spans="1:8" x14ac:dyDescent="0.15">
      <c r="A91">
        <v>89</v>
      </c>
      <c r="B91">
        <v>1.50396</v>
      </c>
      <c r="C91" s="1">
        <v>0.35749999999999998</v>
      </c>
      <c r="D91" s="1">
        <v>0.35249999999999998</v>
      </c>
      <c r="E91" s="1">
        <v>0.68231929999999996</v>
      </c>
      <c r="F91" s="1">
        <v>0.61329690000000003</v>
      </c>
      <c r="G91" s="1">
        <v>0.86039889999999997</v>
      </c>
      <c r="H91" s="1">
        <v>0.97250000000000003</v>
      </c>
    </row>
    <row r="92" spans="1:8" x14ac:dyDescent="0.15">
      <c r="A92">
        <v>90</v>
      </c>
      <c r="B92">
        <v>1.50396</v>
      </c>
      <c r="C92" s="1">
        <v>0.35749999999999998</v>
      </c>
      <c r="D92" s="1">
        <v>0.35249999999999998</v>
      </c>
      <c r="E92" s="1">
        <v>0.59737229999999997</v>
      </c>
      <c r="F92" s="1">
        <v>0.55088119999999996</v>
      </c>
      <c r="G92" s="1">
        <v>0.82783720000000005</v>
      </c>
      <c r="H92" s="1">
        <v>0.96855480000000005</v>
      </c>
    </row>
    <row r="93" spans="1:8" x14ac:dyDescent="0.15">
      <c r="A93">
        <v>91</v>
      </c>
      <c r="B93">
        <v>1.50396</v>
      </c>
      <c r="C93" s="1">
        <v>0.35</v>
      </c>
      <c r="D93" s="1">
        <v>0.34499999999999997</v>
      </c>
      <c r="E93" s="1">
        <v>0.76662019999999997</v>
      </c>
      <c r="F93" s="1">
        <v>0.56372359999999999</v>
      </c>
      <c r="G93" s="1">
        <v>0.86363639999999997</v>
      </c>
      <c r="H93" s="1">
        <v>0.95989579999999997</v>
      </c>
    </row>
    <row r="94" spans="1:8" x14ac:dyDescent="0.15">
      <c r="A94">
        <v>92</v>
      </c>
      <c r="B94">
        <v>1.50396</v>
      </c>
      <c r="C94" s="1">
        <v>0.29749999999999999</v>
      </c>
      <c r="D94" s="1">
        <v>0.28999999999999998</v>
      </c>
      <c r="E94" s="1">
        <v>0.57430939999999997</v>
      </c>
      <c r="F94" s="1">
        <v>0.66433390000000003</v>
      </c>
      <c r="G94" s="1">
        <v>0.84726219999999997</v>
      </c>
      <c r="H94" s="1">
        <v>0.96</v>
      </c>
    </row>
    <row r="95" spans="1:8" x14ac:dyDescent="0.15">
      <c r="A95">
        <v>93</v>
      </c>
      <c r="B95">
        <v>1.50396</v>
      </c>
      <c r="C95" s="1">
        <v>0.315</v>
      </c>
      <c r="D95" s="1">
        <v>0.3125</v>
      </c>
      <c r="E95" s="1">
        <v>0.58679420000000004</v>
      </c>
      <c r="F95" s="1">
        <v>0.65576590000000001</v>
      </c>
      <c r="G95" s="1">
        <v>0.86363639999999997</v>
      </c>
      <c r="H95" s="1">
        <v>0.97374839999999996</v>
      </c>
    </row>
    <row r="96" spans="1:8" x14ac:dyDescent="0.15">
      <c r="A96">
        <v>94</v>
      </c>
      <c r="B96">
        <v>1.50396</v>
      </c>
      <c r="C96" s="1">
        <v>0.35749999999999998</v>
      </c>
      <c r="D96" s="1">
        <v>0.34749999999999998</v>
      </c>
      <c r="E96" s="1">
        <v>0.66885589999999995</v>
      </c>
      <c r="F96" s="1">
        <v>0.6004332</v>
      </c>
      <c r="G96" s="1">
        <v>0.86039889999999997</v>
      </c>
      <c r="H96" s="1">
        <v>0.96870970000000001</v>
      </c>
    </row>
    <row r="97" spans="1:8" x14ac:dyDescent="0.15">
      <c r="A97">
        <v>95</v>
      </c>
      <c r="B97">
        <v>1.50396</v>
      </c>
      <c r="C97" s="1">
        <v>0.34250000000000003</v>
      </c>
      <c r="D97" s="1">
        <v>0.33500000000000002</v>
      </c>
      <c r="E97" s="1">
        <v>0.68917490000000003</v>
      </c>
      <c r="F97" s="1">
        <v>0.55042230000000003</v>
      </c>
      <c r="G97" s="1">
        <v>0.86524820000000002</v>
      </c>
      <c r="H97" s="1">
        <v>0.94249340000000004</v>
      </c>
    </row>
    <row r="98" spans="1:8" x14ac:dyDescent="0.15">
      <c r="A98">
        <v>96</v>
      </c>
      <c r="B98">
        <v>1.50396</v>
      </c>
      <c r="C98" s="1">
        <v>0.33750000000000002</v>
      </c>
      <c r="D98" s="1">
        <v>0.33500000000000002</v>
      </c>
      <c r="E98" s="1">
        <v>0.6910714</v>
      </c>
      <c r="F98" s="1">
        <v>0.52139720000000001</v>
      </c>
      <c r="G98" s="1">
        <v>0.81305640000000001</v>
      </c>
      <c r="H98" s="1">
        <v>0.9536173</v>
      </c>
    </row>
    <row r="99" spans="1:8" x14ac:dyDescent="0.15">
      <c r="A99">
        <v>97</v>
      </c>
      <c r="B99">
        <v>1.50396</v>
      </c>
      <c r="C99" s="1">
        <v>0.27</v>
      </c>
      <c r="D99" s="1">
        <v>0.26250000000000001</v>
      </c>
      <c r="E99" s="1">
        <v>0.66369860000000003</v>
      </c>
      <c r="F99" s="1">
        <v>0.66973369999999999</v>
      </c>
      <c r="G99" s="1">
        <v>0.85386819999999997</v>
      </c>
      <c r="H99" s="1">
        <v>0.97249359999999996</v>
      </c>
    </row>
    <row r="100" spans="1:8" x14ac:dyDescent="0.15">
      <c r="A100">
        <v>98</v>
      </c>
      <c r="B100">
        <v>1.50396</v>
      </c>
      <c r="C100" s="1">
        <v>0.34</v>
      </c>
      <c r="D100" s="1">
        <v>0.33250000000000002</v>
      </c>
      <c r="E100" s="1">
        <v>0.54163170000000005</v>
      </c>
      <c r="F100" s="1">
        <v>0.65086509999999997</v>
      </c>
      <c r="G100" s="1">
        <v>0.82869689999999996</v>
      </c>
      <c r="H100" s="1">
        <v>0.9624935</v>
      </c>
    </row>
    <row r="101" spans="1:8" x14ac:dyDescent="0.15">
      <c r="A101">
        <v>99</v>
      </c>
      <c r="B101">
        <v>1.50396</v>
      </c>
      <c r="C101" s="1">
        <v>0.28249999999999997</v>
      </c>
      <c r="D101" s="1">
        <v>0.27500000000000002</v>
      </c>
      <c r="E101" s="1">
        <v>0.68255500000000002</v>
      </c>
      <c r="F101" s="1">
        <v>0.64664310000000003</v>
      </c>
      <c r="G101" s="1">
        <v>0.88888889999999998</v>
      </c>
      <c r="H101" s="1">
        <v>0.98121020000000003</v>
      </c>
    </row>
    <row r="102" spans="1:8" x14ac:dyDescent="0.15">
      <c r="A102">
        <v>100</v>
      </c>
      <c r="B102">
        <v>1.50396</v>
      </c>
      <c r="C102" s="1">
        <v>0.3</v>
      </c>
      <c r="D102" s="1">
        <v>0.29749999999999999</v>
      </c>
      <c r="E102" s="1">
        <v>0.5381686</v>
      </c>
      <c r="F102" s="1">
        <v>0.58424019999999999</v>
      </c>
      <c r="G102" s="1">
        <v>0.85785</v>
      </c>
      <c r="H102" s="1">
        <v>0.9511695</v>
      </c>
    </row>
    <row r="103" spans="1:8" x14ac:dyDescent="0.15">
      <c r="A103">
        <v>101</v>
      </c>
      <c r="B103">
        <v>1.1202399999999999</v>
      </c>
      <c r="C103" s="1">
        <v>0.26250000000000001</v>
      </c>
      <c r="D103" s="1">
        <v>0.25</v>
      </c>
      <c r="E103" s="1">
        <v>0.52137929999999999</v>
      </c>
      <c r="F103" s="1">
        <v>0.40369890000000003</v>
      </c>
      <c r="G103" s="1">
        <v>0.59894919999999996</v>
      </c>
      <c r="H103" s="1">
        <v>0.98227100000000001</v>
      </c>
    </row>
    <row r="104" spans="1:8" x14ac:dyDescent="0.15">
      <c r="A104">
        <v>102</v>
      </c>
      <c r="B104">
        <v>1.1202399999999999</v>
      </c>
      <c r="C104" s="1">
        <v>0.27750000000000002</v>
      </c>
      <c r="D104" s="1">
        <v>0.26</v>
      </c>
      <c r="E104" s="1">
        <v>0.4162344</v>
      </c>
      <c r="F104" s="1">
        <v>0.42875750000000001</v>
      </c>
      <c r="G104" s="1">
        <v>0.61351820000000001</v>
      </c>
      <c r="H104" s="1">
        <v>0.9823982</v>
      </c>
    </row>
    <row r="105" spans="1:8" x14ac:dyDescent="0.15">
      <c r="A105">
        <v>103</v>
      </c>
      <c r="B105">
        <v>1.1202399999999999</v>
      </c>
      <c r="C105" s="1">
        <v>0.26500000000000001</v>
      </c>
      <c r="D105" s="1">
        <v>0.25750000000000001</v>
      </c>
      <c r="E105" s="1">
        <v>0.47859000000000002</v>
      </c>
      <c r="F105" s="1">
        <v>0.58570920000000004</v>
      </c>
      <c r="G105" s="1">
        <v>0.67986800000000003</v>
      </c>
      <c r="H105" s="1">
        <v>0.94874840000000005</v>
      </c>
    </row>
    <row r="106" spans="1:8" x14ac:dyDescent="0.15">
      <c r="A106">
        <v>104</v>
      </c>
      <c r="B106">
        <v>1.1202399999999999</v>
      </c>
      <c r="C106" s="1">
        <v>0.255</v>
      </c>
      <c r="D106" s="1">
        <v>0.23749999999999999</v>
      </c>
      <c r="E106" s="1">
        <v>0.50726329999999997</v>
      </c>
      <c r="F106" s="1">
        <v>0.39939960000000002</v>
      </c>
      <c r="G106" s="1">
        <v>0.64864860000000002</v>
      </c>
      <c r="H106" s="1">
        <v>0.89299580000000001</v>
      </c>
    </row>
    <row r="107" spans="1:8" x14ac:dyDescent="0.15">
      <c r="A107">
        <v>105</v>
      </c>
      <c r="B107">
        <v>1.1202399999999999</v>
      </c>
      <c r="C107" s="1">
        <v>0.29749999999999999</v>
      </c>
      <c r="D107" s="1">
        <v>0.28999999999999998</v>
      </c>
      <c r="E107" s="1">
        <v>0.45995970000000003</v>
      </c>
      <c r="F107" s="1">
        <v>0.46003959999999999</v>
      </c>
      <c r="G107" s="1">
        <v>0.55595669999999997</v>
      </c>
      <c r="H107" s="1">
        <v>0.98355780000000004</v>
      </c>
    </row>
    <row r="108" spans="1:8" x14ac:dyDescent="0.15">
      <c r="A108">
        <v>106</v>
      </c>
      <c r="B108">
        <v>1.1202399999999999</v>
      </c>
      <c r="C108" s="1">
        <v>0.27250000000000002</v>
      </c>
      <c r="D108" s="1">
        <v>0.26500000000000001</v>
      </c>
      <c r="E108" s="1">
        <v>0.56048240000000005</v>
      </c>
      <c r="F108" s="1">
        <v>0.44672729999999999</v>
      </c>
      <c r="G108" s="1">
        <v>0.65546219999999999</v>
      </c>
      <c r="H108" s="1">
        <v>0.92005420000000004</v>
      </c>
    </row>
    <row r="109" spans="1:8" x14ac:dyDescent="0.15">
      <c r="A109">
        <v>107</v>
      </c>
      <c r="B109">
        <v>1.1202399999999999</v>
      </c>
      <c r="C109" s="1">
        <v>0.27250000000000002</v>
      </c>
      <c r="D109" s="1">
        <v>0.26</v>
      </c>
      <c r="E109" s="1">
        <v>0.56853430000000005</v>
      </c>
      <c r="F109" s="1">
        <v>0.49831039999999999</v>
      </c>
      <c r="G109" s="1">
        <v>0.65771809999999997</v>
      </c>
      <c r="H109" s="1">
        <v>0.98734180000000005</v>
      </c>
    </row>
    <row r="110" spans="1:8" x14ac:dyDescent="0.15">
      <c r="A110">
        <v>108</v>
      </c>
      <c r="B110">
        <v>1.1202399999999999</v>
      </c>
      <c r="C110" s="1">
        <v>0.27750000000000002</v>
      </c>
      <c r="D110" s="1">
        <v>0.27</v>
      </c>
      <c r="E110" s="1">
        <v>0.4582966</v>
      </c>
      <c r="F110" s="1">
        <v>0.4162344</v>
      </c>
      <c r="G110" s="1">
        <v>0.58156030000000003</v>
      </c>
      <c r="H110" s="1">
        <v>0.93078419999999995</v>
      </c>
    </row>
    <row r="111" spans="1:8" x14ac:dyDescent="0.15">
      <c r="A111">
        <v>109</v>
      </c>
      <c r="B111">
        <v>1.1202399999999999</v>
      </c>
      <c r="C111" s="1">
        <v>0.3125</v>
      </c>
      <c r="D111" s="1">
        <v>0.30249999999999999</v>
      </c>
      <c r="E111" s="1">
        <v>0.39073400000000003</v>
      </c>
      <c r="F111" s="1">
        <v>0.4642212</v>
      </c>
      <c r="G111" s="1">
        <v>0.59894919999999996</v>
      </c>
      <c r="H111" s="1">
        <v>0.89972989999999997</v>
      </c>
    </row>
    <row r="112" spans="1:8" x14ac:dyDescent="0.15">
      <c r="A112">
        <v>110</v>
      </c>
      <c r="B112">
        <v>1.1202399999999999</v>
      </c>
      <c r="C112" s="1">
        <v>0.255</v>
      </c>
      <c r="D112" s="1">
        <v>0.24</v>
      </c>
      <c r="E112" s="1">
        <v>0.38846740000000002</v>
      </c>
      <c r="F112" s="1">
        <v>0.37478450000000002</v>
      </c>
      <c r="G112" s="1">
        <v>0.5840708</v>
      </c>
      <c r="H112" s="1">
        <v>0.988622</v>
      </c>
    </row>
    <row r="113" spans="1:8" x14ac:dyDescent="0.15">
      <c r="A113">
        <v>111</v>
      </c>
      <c r="B113">
        <v>1.1202399999999999</v>
      </c>
      <c r="C113" s="1">
        <v>0.30499999999999999</v>
      </c>
      <c r="D113" s="1">
        <v>0.28999999999999998</v>
      </c>
      <c r="E113" s="1">
        <v>0.41110540000000001</v>
      </c>
      <c r="F113" s="1">
        <v>0.51682240000000002</v>
      </c>
      <c r="G113" s="1">
        <v>0.55816790000000005</v>
      </c>
      <c r="H113" s="1">
        <v>0.96907220000000005</v>
      </c>
    </row>
    <row r="114" spans="1:8" x14ac:dyDescent="0.15">
      <c r="A114">
        <v>112</v>
      </c>
      <c r="B114">
        <v>1.1202399999999999</v>
      </c>
      <c r="C114" s="1">
        <v>0.29249999999999998</v>
      </c>
      <c r="D114" s="1">
        <v>0.28499999999999998</v>
      </c>
      <c r="E114" s="1">
        <v>0.43549700000000002</v>
      </c>
      <c r="F114" s="1">
        <v>0.70841419999999999</v>
      </c>
      <c r="G114" s="1">
        <v>0.55334539999999999</v>
      </c>
      <c r="H114" s="1">
        <v>0.95833330000000005</v>
      </c>
    </row>
    <row r="115" spans="1:8" x14ac:dyDescent="0.15">
      <c r="A115">
        <v>113</v>
      </c>
      <c r="B115">
        <v>1.1202399999999999</v>
      </c>
      <c r="C115" s="1">
        <v>0.25</v>
      </c>
      <c r="D115" s="1">
        <v>0.24249999999999999</v>
      </c>
      <c r="E115" s="1">
        <v>0.46350390000000002</v>
      </c>
      <c r="F115" s="1">
        <v>0.50109729999999997</v>
      </c>
      <c r="G115" s="1">
        <v>0.56373430000000002</v>
      </c>
      <c r="H115" s="1">
        <v>0.94347420000000004</v>
      </c>
    </row>
    <row r="116" spans="1:8" x14ac:dyDescent="0.15">
      <c r="A116">
        <v>114</v>
      </c>
      <c r="B116">
        <v>1.1202399999999999</v>
      </c>
      <c r="C116" s="1">
        <v>0.32750000000000001</v>
      </c>
      <c r="D116" s="1">
        <v>0.315</v>
      </c>
      <c r="E116" s="1">
        <v>0.4484959</v>
      </c>
      <c r="F116" s="1">
        <v>0.45854620000000001</v>
      </c>
      <c r="G116" s="1">
        <v>0.60139860000000001</v>
      </c>
      <c r="H116" s="1">
        <v>0.92564100000000005</v>
      </c>
    </row>
    <row r="117" spans="1:8" x14ac:dyDescent="0.15">
      <c r="A117">
        <v>115</v>
      </c>
      <c r="B117">
        <v>1.1202399999999999</v>
      </c>
      <c r="C117" s="1">
        <v>0.28749999999999998</v>
      </c>
      <c r="D117" s="1">
        <v>0.28249999999999997</v>
      </c>
      <c r="E117" s="1">
        <v>0.34142539999999999</v>
      </c>
      <c r="F117" s="1">
        <v>0.39561590000000002</v>
      </c>
      <c r="G117" s="1">
        <v>0.55595669999999997</v>
      </c>
      <c r="H117" s="1">
        <v>0.95708219999999999</v>
      </c>
    </row>
    <row r="118" spans="1:8" x14ac:dyDescent="0.15">
      <c r="A118">
        <v>116</v>
      </c>
      <c r="B118">
        <v>1.1202399999999999</v>
      </c>
      <c r="C118" s="1">
        <v>0.245</v>
      </c>
      <c r="D118" s="1">
        <v>0.23499999999999999</v>
      </c>
      <c r="E118" s="1">
        <v>0.48263919999999999</v>
      </c>
      <c r="F118" s="1">
        <v>0.5555696</v>
      </c>
      <c r="G118" s="1">
        <v>0.6324786</v>
      </c>
      <c r="H118" s="1">
        <v>0.98250000000000004</v>
      </c>
    </row>
    <row r="119" spans="1:8" x14ac:dyDescent="0.15">
      <c r="A119">
        <v>117</v>
      </c>
      <c r="B119">
        <v>1.1202399999999999</v>
      </c>
      <c r="C119" s="1">
        <v>0.26</v>
      </c>
      <c r="D119" s="1">
        <v>0.2475</v>
      </c>
      <c r="E119" s="1">
        <v>0.51988829999999997</v>
      </c>
      <c r="F119" s="1">
        <v>0.47705199999999998</v>
      </c>
      <c r="G119" s="1">
        <v>0.56887299999999996</v>
      </c>
      <c r="H119" s="1">
        <v>0.91165529999999995</v>
      </c>
    </row>
    <row r="120" spans="1:8" x14ac:dyDescent="0.15">
      <c r="A120">
        <v>118</v>
      </c>
      <c r="B120">
        <v>1.1202399999999999</v>
      </c>
      <c r="C120" s="1">
        <v>0.22500000000000001</v>
      </c>
      <c r="D120" s="1">
        <v>0.215</v>
      </c>
      <c r="E120" s="1">
        <v>0.39641920000000003</v>
      </c>
      <c r="F120" s="1">
        <v>0.47937249999999998</v>
      </c>
      <c r="G120" s="1">
        <v>0.60627180000000003</v>
      </c>
      <c r="H120" s="1">
        <v>0.96303499999999997</v>
      </c>
    </row>
    <row r="121" spans="1:8" x14ac:dyDescent="0.15">
      <c r="A121">
        <v>119</v>
      </c>
      <c r="B121">
        <v>1.1202399999999999</v>
      </c>
      <c r="C121" s="1">
        <v>0.24249999999999999</v>
      </c>
      <c r="D121" s="1">
        <v>0.23</v>
      </c>
      <c r="E121" s="1">
        <v>0.44597609999999999</v>
      </c>
      <c r="F121" s="1">
        <v>0.41226990000000002</v>
      </c>
      <c r="G121" s="1">
        <v>0.57397500000000001</v>
      </c>
      <c r="H121" s="1">
        <v>0.97588989999999998</v>
      </c>
    </row>
    <row r="122" spans="1:8" x14ac:dyDescent="0.15">
      <c r="A122">
        <v>120</v>
      </c>
      <c r="B122">
        <v>1.1202399999999999</v>
      </c>
      <c r="C122" s="1">
        <v>0.27</v>
      </c>
      <c r="D122" s="1">
        <v>0.26</v>
      </c>
      <c r="E122" s="1">
        <v>0.44012469999999998</v>
      </c>
      <c r="F122" s="1">
        <v>0.4773462</v>
      </c>
      <c r="G122" s="1">
        <v>0.57651249999999998</v>
      </c>
      <c r="H122" s="1">
        <v>0.91700409999999999</v>
      </c>
    </row>
    <row r="123" spans="1:8" x14ac:dyDescent="0.15">
      <c r="A123">
        <v>121</v>
      </c>
      <c r="B123">
        <v>0.93423999999999996</v>
      </c>
      <c r="C123" s="1">
        <v>0.63</v>
      </c>
      <c r="D123" s="1">
        <v>0.63</v>
      </c>
      <c r="E123" s="1">
        <v>0.24937500000000001</v>
      </c>
      <c r="F123" s="1">
        <v>0.45105679999999998</v>
      </c>
      <c r="G123" s="1">
        <v>0.31932769999999999</v>
      </c>
      <c r="H123" s="1">
        <v>0.84225760000000005</v>
      </c>
    </row>
    <row r="124" spans="1:8" x14ac:dyDescent="0.15">
      <c r="A124">
        <v>122</v>
      </c>
      <c r="B124">
        <v>0.93423999999999996</v>
      </c>
      <c r="C124" s="1">
        <v>0.63249999999999995</v>
      </c>
      <c r="D124" s="1">
        <v>0.63249999999999995</v>
      </c>
      <c r="E124" s="1">
        <v>0.3220594</v>
      </c>
      <c r="F124" s="1">
        <v>0.40826960000000001</v>
      </c>
      <c r="G124" s="1">
        <v>0.34368530000000003</v>
      </c>
      <c r="H124" s="1">
        <v>0.76733439999999997</v>
      </c>
    </row>
    <row r="125" spans="1:8" x14ac:dyDescent="0.15">
      <c r="A125">
        <v>123</v>
      </c>
      <c r="B125">
        <v>0.93423999999999996</v>
      </c>
      <c r="C125" s="1">
        <v>0.61499999999999999</v>
      </c>
      <c r="D125" s="1">
        <v>0.61499999999999999</v>
      </c>
      <c r="E125" s="1">
        <v>0.26446619999999998</v>
      </c>
      <c r="F125" s="1">
        <v>0.3772819</v>
      </c>
      <c r="G125" s="1">
        <v>0.49624059999999998</v>
      </c>
      <c r="H125" s="1">
        <v>0.79518069999999996</v>
      </c>
    </row>
    <row r="126" spans="1:8" x14ac:dyDescent="0.15">
      <c r="A126">
        <v>124</v>
      </c>
      <c r="B126">
        <v>0.93423999999999996</v>
      </c>
      <c r="C126" s="1">
        <v>0.64</v>
      </c>
      <c r="D126" s="1">
        <v>0.64</v>
      </c>
      <c r="E126" s="1">
        <v>0.37380859999999999</v>
      </c>
      <c r="F126" s="1">
        <v>0.2831613</v>
      </c>
      <c r="G126" s="1">
        <v>0.37710369999999999</v>
      </c>
      <c r="H126" s="1">
        <v>0.81324890000000005</v>
      </c>
    </row>
    <row r="127" spans="1:8" x14ac:dyDescent="0.15">
      <c r="A127">
        <v>125</v>
      </c>
      <c r="B127">
        <v>0.93423999999999996</v>
      </c>
      <c r="C127" s="1">
        <v>0.66249999999999998</v>
      </c>
      <c r="D127" s="1">
        <v>0.66249999999999998</v>
      </c>
      <c r="E127" s="1">
        <v>0.38672060000000003</v>
      </c>
      <c r="F127" s="1">
        <v>0.3529583</v>
      </c>
      <c r="G127" s="1">
        <v>0.37398369999999997</v>
      </c>
      <c r="H127" s="1">
        <v>0.82697949999999998</v>
      </c>
    </row>
    <row r="128" spans="1:8" x14ac:dyDescent="0.15">
      <c r="A128">
        <v>126</v>
      </c>
      <c r="B128">
        <v>0.93423999999999996</v>
      </c>
      <c r="C128" s="1">
        <v>0.63500000000000001</v>
      </c>
      <c r="D128" s="1">
        <v>0.63500000000000001</v>
      </c>
      <c r="E128" s="1">
        <v>0.26812639999999999</v>
      </c>
      <c r="F128" s="1">
        <v>0.40554220000000002</v>
      </c>
      <c r="G128" s="1">
        <v>0.32635979999999998</v>
      </c>
      <c r="H128" s="1">
        <v>0.77862600000000004</v>
      </c>
    </row>
    <row r="129" spans="1:8" x14ac:dyDescent="0.15">
      <c r="A129">
        <v>127</v>
      </c>
      <c r="B129">
        <v>0.93423999999999996</v>
      </c>
      <c r="C129" s="1">
        <v>0.65</v>
      </c>
      <c r="D129" s="1">
        <v>0.65</v>
      </c>
      <c r="E129" s="1">
        <v>0.30854870000000001</v>
      </c>
      <c r="F129" s="1">
        <v>0.37601849999999998</v>
      </c>
      <c r="G129" s="1">
        <v>0.32985389999999998</v>
      </c>
      <c r="H129" s="1">
        <v>0.78048779999999995</v>
      </c>
    </row>
    <row r="130" spans="1:8" x14ac:dyDescent="0.15">
      <c r="A130">
        <v>128</v>
      </c>
      <c r="B130">
        <v>0.93423999999999996</v>
      </c>
      <c r="C130" s="1">
        <v>0.6</v>
      </c>
      <c r="D130" s="1">
        <v>0.6</v>
      </c>
      <c r="E130" s="1">
        <v>0.35680790000000001</v>
      </c>
      <c r="F130" s="1">
        <v>0.3671779</v>
      </c>
      <c r="G130" s="1">
        <v>0.37380859999999999</v>
      </c>
      <c r="H130" s="1">
        <v>0.87005650000000001</v>
      </c>
    </row>
    <row r="131" spans="1:8" x14ac:dyDescent="0.15">
      <c r="A131">
        <v>129</v>
      </c>
      <c r="B131">
        <v>0.93423999999999996</v>
      </c>
      <c r="C131" s="1">
        <v>0.59750000000000003</v>
      </c>
      <c r="D131" s="1">
        <v>0.59750000000000003</v>
      </c>
      <c r="E131" s="1">
        <v>0.27576669999999998</v>
      </c>
      <c r="F131" s="1">
        <v>0.40954269999999998</v>
      </c>
      <c r="G131" s="1">
        <v>0.3157895</v>
      </c>
      <c r="H131" s="1">
        <v>0.72882170000000002</v>
      </c>
    </row>
    <row r="132" spans="1:8" x14ac:dyDescent="0.15">
      <c r="A132">
        <v>130</v>
      </c>
      <c r="B132">
        <v>0.93423999999999996</v>
      </c>
      <c r="C132" s="1">
        <v>0.60250000000000004</v>
      </c>
      <c r="D132" s="1">
        <v>0.60250000000000004</v>
      </c>
      <c r="E132" s="1">
        <v>0.233927</v>
      </c>
      <c r="F132" s="1">
        <v>0.39015119999999998</v>
      </c>
      <c r="G132" s="1">
        <v>0.59154929999999994</v>
      </c>
      <c r="H132" s="1">
        <v>0.7463571</v>
      </c>
    </row>
    <row r="133" spans="1:8" x14ac:dyDescent="0.15">
      <c r="A133">
        <v>131</v>
      </c>
      <c r="B133">
        <v>0.93423999999999996</v>
      </c>
      <c r="C133" s="1">
        <v>0.62</v>
      </c>
      <c r="D133" s="1">
        <v>0.62</v>
      </c>
      <c r="E133" s="1">
        <v>0.36683779999999999</v>
      </c>
      <c r="F133" s="1">
        <v>0.44584960000000001</v>
      </c>
      <c r="G133" s="1">
        <v>0.39979959999999998</v>
      </c>
      <c r="H133" s="1">
        <v>0.75195009999999995</v>
      </c>
    </row>
    <row r="134" spans="1:8" x14ac:dyDescent="0.15">
      <c r="A134">
        <v>132</v>
      </c>
      <c r="B134">
        <v>0.93423999999999996</v>
      </c>
      <c r="C134" s="1">
        <v>0.63500000000000001</v>
      </c>
      <c r="D134" s="1">
        <v>0.63500000000000001</v>
      </c>
      <c r="E134" s="1">
        <v>0.245614</v>
      </c>
      <c r="F134" s="1">
        <v>0.29059829999999998</v>
      </c>
      <c r="G134" s="1">
        <v>0.3333333</v>
      </c>
      <c r="H134" s="1">
        <v>0.73481770000000002</v>
      </c>
    </row>
    <row r="135" spans="1:8" x14ac:dyDescent="0.15">
      <c r="A135">
        <v>133</v>
      </c>
      <c r="B135">
        <v>0.93423999999999996</v>
      </c>
      <c r="C135" s="1">
        <v>0.62749999999999995</v>
      </c>
      <c r="D135" s="1">
        <v>0.62749999999999995</v>
      </c>
      <c r="E135" s="1">
        <v>0.36734689999999998</v>
      </c>
      <c r="F135" s="1">
        <v>0.29764960000000001</v>
      </c>
      <c r="G135" s="1">
        <v>0.35728949999999998</v>
      </c>
      <c r="H135" s="1">
        <v>0.71743129999999999</v>
      </c>
    </row>
    <row r="136" spans="1:8" x14ac:dyDescent="0.15">
      <c r="A136">
        <v>134</v>
      </c>
      <c r="B136">
        <v>0.93423999999999996</v>
      </c>
      <c r="C136" s="1">
        <v>0.60499999999999998</v>
      </c>
      <c r="D136" s="1">
        <v>0.60499999999999998</v>
      </c>
      <c r="E136" s="1">
        <v>0.26086959999999998</v>
      </c>
      <c r="F136" s="1">
        <v>0.35728949999999998</v>
      </c>
      <c r="G136" s="1">
        <v>0.32272060000000002</v>
      </c>
      <c r="H136" s="1">
        <v>0.75612239999999997</v>
      </c>
    </row>
    <row r="137" spans="1:8" x14ac:dyDescent="0.15">
      <c r="A137">
        <v>135</v>
      </c>
      <c r="B137">
        <v>0.93423999999999996</v>
      </c>
      <c r="C137" s="1">
        <v>0.60499999999999998</v>
      </c>
      <c r="D137" s="1">
        <v>0.60499999999999998</v>
      </c>
      <c r="E137" s="1">
        <v>0.31503199999999998</v>
      </c>
      <c r="F137" s="1">
        <v>0.42829080000000003</v>
      </c>
      <c r="G137" s="1">
        <v>0.39034210000000003</v>
      </c>
      <c r="H137" s="1">
        <v>0.79075640000000003</v>
      </c>
    </row>
    <row r="138" spans="1:8" x14ac:dyDescent="0.15">
      <c r="A138">
        <v>136</v>
      </c>
      <c r="B138">
        <v>0.93423999999999996</v>
      </c>
      <c r="C138" s="1">
        <v>0.62</v>
      </c>
      <c r="D138" s="1">
        <v>0.62</v>
      </c>
      <c r="E138" s="1">
        <v>0.30854870000000001</v>
      </c>
      <c r="F138" s="1">
        <v>0.53905380000000003</v>
      </c>
      <c r="G138" s="1">
        <v>0.41269840000000002</v>
      </c>
      <c r="H138" s="1">
        <v>0.72204469999999998</v>
      </c>
    </row>
    <row r="139" spans="1:8" x14ac:dyDescent="0.15">
      <c r="A139">
        <v>137</v>
      </c>
      <c r="B139">
        <v>0.93423999999999996</v>
      </c>
      <c r="C139" s="1">
        <v>0.60499999999999998</v>
      </c>
      <c r="D139" s="1">
        <v>0.60499999999999998</v>
      </c>
      <c r="E139" s="1">
        <v>0.2721382</v>
      </c>
      <c r="F139" s="1">
        <v>0.45831080000000002</v>
      </c>
      <c r="G139" s="1">
        <v>0.35390949999999999</v>
      </c>
      <c r="H139" s="1">
        <v>0.76733439999999997</v>
      </c>
    </row>
    <row r="140" spans="1:8" x14ac:dyDescent="0.15">
      <c r="A140">
        <v>138</v>
      </c>
      <c r="B140">
        <v>0.93423999999999996</v>
      </c>
      <c r="C140" s="1">
        <v>0.65249999999999997</v>
      </c>
      <c r="D140" s="1">
        <v>0.65249999999999997</v>
      </c>
      <c r="E140" s="1">
        <v>0.30125800000000003</v>
      </c>
      <c r="F140" s="1">
        <v>0.44635209999999997</v>
      </c>
      <c r="G140" s="1">
        <v>0.34710740000000001</v>
      </c>
      <c r="H140" s="1">
        <v>0.86782979999999998</v>
      </c>
    </row>
    <row r="141" spans="1:8" x14ac:dyDescent="0.15">
      <c r="A141">
        <v>139</v>
      </c>
      <c r="B141">
        <v>0.93423999999999996</v>
      </c>
      <c r="C141" s="1">
        <v>0.62250000000000005</v>
      </c>
      <c r="D141" s="1">
        <v>0.62250000000000005</v>
      </c>
      <c r="E141" s="1">
        <v>0.28306029999999999</v>
      </c>
      <c r="F141" s="1">
        <v>0.40637450000000003</v>
      </c>
      <c r="G141" s="1">
        <v>0.42829080000000003</v>
      </c>
      <c r="H141" s="1">
        <v>0.83381919999999998</v>
      </c>
    </row>
    <row r="142" spans="1:8" x14ac:dyDescent="0.15">
      <c r="A142">
        <v>140</v>
      </c>
      <c r="B142">
        <v>0.93423999999999996</v>
      </c>
      <c r="C142" s="1">
        <v>0.62</v>
      </c>
      <c r="D142" s="1">
        <v>0.62</v>
      </c>
      <c r="E142" s="1">
        <v>0.39837400000000001</v>
      </c>
      <c r="F142" s="1">
        <v>0.28326180000000001</v>
      </c>
      <c r="G142" s="1">
        <v>0.4</v>
      </c>
      <c r="H142" s="1">
        <v>0.77510020000000002</v>
      </c>
    </row>
    <row r="143" spans="1:8" x14ac:dyDescent="0.15">
      <c r="A143">
        <v>141</v>
      </c>
      <c r="B143">
        <v>0.35537000000000002</v>
      </c>
      <c r="C143" s="1">
        <v>0.93</v>
      </c>
      <c r="D143" s="1">
        <v>0.93</v>
      </c>
      <c r="E143" s="1">
        <v>0.12644369999999999</v>
      </c>
      <c r="F143" s="1">
        <v>0.1651376</v>
      </c>
      <c r="G143" s="1">
        <v>0.17767649999999999</v>
      </c>
      <c r="H143" s="1">
        <v>0.49340869999999998</v>
      </c>
    </row>
    <row r="144" spans="1:8" x14ac:dyDescent="0.15">
      <c r="A144">
        <v>142</v>
      </c>
      <c r="B144">
        <v>0.35537000000000002</v>
      </c>
      <c r="C144" s="1">
        <v>0.91500000000000004</v>
      </c>
      <c r="D144" s="1">
        <v>0.91500000000000004</v>
      </c>
      <c r="E144" s="1">
        <v>0.1176297</v>
      </c>
      <c r="F144" s="1">
        <v>0.16062209999999999</v>
      </c>
      <c r="G144" s="1">
        <v>0.185941</v>
      </c>
      <c r="H144" s="1">
        <v>0.47036329999999998</v>
      </c>
    </row>
    <row r="145" spans="1:8" x14ac:dyDescent="0.15">
      <c r="A145">
        <v>143</v>
      </c>
      <c r="B145">
        <v>0.35537000000000002</v>
      </c>
      <c r="C145" s="1">
        <v>0.9</v>
      </c>
      <c r="D145" s="1">
        <v>0.9</v>
      </c>
      <c r="E145" s="1">
        <v>0.16091949999999999</v>
      </c>
      <c r="F145" s="1">
        <v>0.18181820000000001</v>
      </c>
      <c r="G145" s="1">
        <v>0.22222220000000001</v>
      </c>
      <c r="H145" s="1">
        <v>0.44961240000000002</v>
      </c>
    </row>
    <row r="146" spans="1:8" x14ac:dyDescent="0.15">
      <c r="A146">
        <v>144</v>
      </c>
      <c r="B146">
        <v>0.35537000000000002</v>
      </c>
      <c r="C146" s="1">
        <v>0.92500000000000004</v>
      </c>
      <c r="D146" s="1">
        <v>0.92500000000000004</v>
      </c>
      <c r="E146" s="1">
        <v>0.10426539999999999</v>
      </c>
      <c r="F146" s="1">
        <v>0.13071089999999999</v>
      </c>
      <c r="G146" s="1">
        <v>0.18181820000000001</v>
      </c>
      <c r="H146" s="1">
        <v>0.44054579999999999</v>
      </c>
    </row>
    <row r="147" spans="1:8" x14ac:dyDescent="0.15">
      <c r="A147">
        <v>145</v>
      </c>
      <c r="B147">
        <v>0.35537000000000002</v>
      </c>
      <c r="C147" s="1">
        <v>0.90749999999999997</v>
      </c>
      <c r="D147" s="1">
        <v>0.90749999999999997</v>
      </c>
      <c r="E147" s="1">
        <v>0.1650691</v>
      </c>
      <c r="F147" s="1">
        <v>0.2102908</v>
      </c>
      <c r="G147" s="1">
        <v>0.2102908</v>
      </c>
      <c r="H147" s="1">
        <v>0.52670349999999999</v>
      </c>
    </row>
    <row r="148" spans="1:8" x14ac:dyDescent="0.15">
      <c r="A148">
        <v>146</v>
      </c>
      <c r="B148">
        <v>0.35537000000000002</v>
      </c>
      <c r="C148" s="1">
        <v>0.92249999999999999</v>
      </c>
      <c r="D148" s="1">
        <v>0.92249999999999999</v>
      </c>
      <c r="E148" s="1">
        <v>0.1176471</v>
      </c>
      <c r="F148" s="1">
        <v>0.147896</v>
      </c>
      <c r="G148" s="1">
        <v>0.185941</v>
      </c>
      <c r="H148" s="1">
        <v>0.5157699</v>
      </c>
    </row>
    <row r="149" spans="1:8" x14ac:dyDescent="0.15">
      <c r="A149">
        <v>147</v>
      </c>
      <c r="B149">
        <v>0.35537000000000002</v>
      </c>
      <c r="C149" s="1">
        <v>0.92500000000000004</v>
      </c>
      <c r="D149" s="1">
        <v>0.92500000000000004</v>
      </c>
      <c r="E149" s="1">
        <v>9.5238100000000006E-2</v>
      </c>
      <c r="F149" s="1">
        <v>0.15655810000000001</v>
      </c>
      <c r="G149" s="1">
        <v>0.1941309</v>
      </c>
      <c r="H149" s="1">
        <v>0.48484850000000002</v>
      </c>
    </row>
    <row r="150" spans="1:8" x14ac:dyDescent="0.15">
      <c r="A150">
        <v>148</v>
      </c>
      <c r="B150">
        <v>0.35537000000000002</v>
      </c>
      <c r="C150" s="1">
        <v>0.90749999999999997</v>
      </c>
      <c r="D150" s="1">
        <v>0.90749999999999997</v>
      </c>
      <c r="E150" s="1">
        <v>0.13951050000000001</v>
      </c>
      <c r="F150" s="1">
        <v>0.12169530000000001</v>
      </c>
      <c r="G150" s="1">
        <v>0.2102908</v>
      </c>
      <c r="H150" s="1">
        <v>0.45559850000000002</v>
      </c>
    </row>
    <row r="151" spans="1:8" x14ac:dyDescent="0.15">
      <c r="A151">
        <v>149</v>
      </c>
      <c r="B151">
        <v>0.35537000000000002</v>
      </c>
      <c r="C151" s="1">
        <v>0.92</v>
      </c>
      <c r="D151" s="1">
        <v>0.92</v>
      </c>
      <c r="E151" s="1">
        <v>0.1351752</v>
      </c>
      <c r="F151" s="1">
        <v>0.1524249</v>
      </c>
      <c r="G151" s="1">
        <v>0.1900452</v>
      </c>
      <c r="H151" s="1">
        <v>0.4344423</v>
      </c>
    </row>
    <row r="152" spans="1:8" x14ac:dyDescent="0.15">
      <c r="A152">
        <v>150</v>
      </c>
      <c r="B152">
        <v>0.35537000000000002</v>
      </c>
      <c r="C152" s="1">
        <v>0.93500000000000005</v>
      </c>
      <c r="D152" s="1">
        <v>0.93500000000000005</v>
      </c>
      <c r="E152" s="1">
        <v>0.12646370000000001</v>
      </c>
      <c r="F152" s="1">
        <v>0.16091949999999999</v>
      </c>
      <c r="G152" s="1">
        <v>0.1651376</v>
      </c>
      <c r="H152" s="1">
        <v>0.47328239999999999</v>
      </c>
    </row>
    <row r="153" spans="1:8" x14ac:dyDescent="0.15">
      <c r="A153">
        <v>151</v>
      </c>
      <c r="B153">
        <v>0.35537000000000002</v>
      </c>
      <c r="C153" s="1">
        <v>0.92500000000000004</v>
      </c>
      <c r="D153" s="1">
        <v>0.92500000000000004</v>
      </c>
      <c r="E153" s="1">
        <v>0.13519809999999999</v>
      </c>
      <c r="F153" s="1">
        <v>0.173516</v>
      </c>
      <c r="G153" s="1">
        <v>0.185941</v>
      </c>
      <c r="H153" s="1">
        <v>0.45261119999999999</v>
      </c>
    </row>
    <row r="154" spans="1:8" x14ac:dyDescent="0.15">
      <c r="A154">
        <v>152</v>
      </c>
      <c r="B154">
        <v>0.35537000000000002</v>
      </c>
      <c r="C154" s="1">
        <v>0.87749999999999995</v>
      </c>
      <c r="D154" s="1">
        <v>0.87749999999999995</v>
      </c>
      <c r="E154" s="1">
        <v>0.1693364</v>
      </c>
      <c r="F154" s="1">
        <v>0.20972540000000001</v>
      </c>
      <c r="G154" s="1">
        <v>0.21826280000000001</v>
      </c>
      <c r="H154" s="1">
        <v>0.44357980000000002</v>
      </c>
    </row>
    <row r="155" spans="1:8" x14ac:dyDescent="0.15">
      <c r="A155">
        <v>153</v>
      </c>
      <c r="B155">
        <v>0.35537000000000002</v>
      </c>
      <c r="C155" s="1">
        <v>0.92500000000000004</v>
      </c>
      <c r="D155" s="1">
        <v>0.92500000000000004</v>
      </c>
      <c r="E155" s="1">
        <v>0.10865710000000001</v>
      </c>
      <c r="F155" s="1">
        <v>0.1734783</v>
      </c>
      <c r="G155" s="1">
        <v>0.1900452</v>
      </c>
      <c r="H155" s="1">
        <v>0.4466019</v>
      </c>
    </row>
    <row r="156" spans="1:8" x14ac:dyDescent="0.15">
      <c r="A156">
        <v>154</v>
      </c>
      <c r="B156">
        <v>0.35537000000000002</v>
      </c>
      <c r="C156" s="1">
        <v>0.93</v>
      </c>
      <c r="D156" s="1">
        <v>0.93</v>
      </c>
      <c r="E156" s="1">
        <v>0.13953489999999999</v>
      </c>
      <c r="F156" s="1">
        <v>0.1693364</v>
      </c>
      <c r="G156" s="1">
        <v>0.18177679999999999</v>
      </c>
      <c r="H156" s="1">
        <v>0.49624059999999998</v>
      </c>
    </row>
    <row r="157" spans="1:8" x14ac:dyDescent="0.15">
      <c r="A157">
        <v>155</v>
      </c>
      <c r="B157">
        <v>0.35537000000000002</v>
      </c>
      <c r="C157" s="1">
        <v>0.9325</v>
      </c>
      <c r="D157" s="1">
        <v>0.9325</v>
      </c>
      <c r="E157" s="1">
        <v>0.13938680000000001</v>
      </c>
      <c r="F157" s="1">
        <v>0.16088710000000001</v>
      </c>
      <c r="G157" s="1">
        <v>0.17767649999999999</v>
      </c>
      <c r="H157" s="1">
        <v>0.47036329999999998</v>
      </c>
    </row>
    <row r="158" spans="1:8" x14ac:dyDescent="0.15">
      <c r="A158">
        <v>156</v>
      </c>
      <c r="B158">
        <v>0.35537000000000002</v>
      </c>
      <c r="C158" s="1">
        <v>0.92249999999999999</v>
      </c>
      <c r="D158" s="1">
        <v>0.92249999999999999</v>
      </c>
      <c r="E158" s="1">
        <v>0.148093</v>
      </c>
      <c r="F158" s="1">
        <v>0.1040247</v>
      </c>
      <c r="G158" s="1">
        <v>0.1693364</v>
      </c>
      <c r="H158" s="1">
        <v>0.38709680000000002</v>
      </c>
    </row>
    <row r="159" spans="1:8" x14ac:dyDescent="0.15">
      <c r="A159">
        <v>157</v>
      </c>
      <c r="B159">
        <v>0.35537000000000002</v>
      </c>
      <c r="C159" s="1">
        <v>0.93</v>
      </c>
      <c r="D159" s="1">
        <v>0.93</v>
      </c>
      <c r="E159" s="1">
        <v>0.13519809999999999</v>
      </c>
      <c r="F159" s="1">
        <v>0.15233720000000001</v>
      </c>
      <c r="G159" s="1">
        <v>0.1651376</v>
      </c>
      <c r="H159" s="1">
        <v>0.42209069999999999</v>
      </c>
    </row>
    <row r="160" spans="1:8" x14ac:dyDescent="0.15">
      <c r="A160">
        <v>158</v>
      </c>
      <c r="B160">
        <v>0.35537000000000002</v>
      </c>
      <c r="C160" s="1">
        <v>0.9325</v>
      </c>
      <c r="D160" s="1">
        <v>0.9325</v>
      </c>
      <c r="E160" s="1">
        <v>0.1131591</v>
      </c>
      <c r="F160" s="1">
        <v>0.14803740000000001</v>
      </c>
      <c r="G160" s="1">
        <v>0.14385149999999999</v>
      </c>
      <c r="H160" s="1">
        <v>0.52125690000000002</v>
      </c>
    </row>
    <row r="161" spans="1:8" x14ac:dyDescent="0.15">
      <c r="A161">
        <v>159</v>
      </c>
      <c r="B161">
        <v>0.35537000000000002</v>
      </c>
      <c r="C161" s="1">
        <v>0.9325</v>
      </c>
      <c r="D161" s="1">
        <v>0.9325</v>
      </c>
      <c r="E161" s="1">
        <v>0.1132075</v>
      </c>
      <c r="F161" s="1">
        <v>0.1693364</v>
      </c>
      <c r="G161" s="1">
        <v>0.16091949999999999</v>
      </c>
      <c r="H161" s="1">
        <v>0.44357980000000002</v>
      </c>
    </row>
    <row r="162" spans="1:8" x14ac:dyDescent="0.15">
      <c r="A162">
        <v>160</v>
      </c>
      <c r="B162">
        <v>0.35537000000000002</v>
      </c>
      <c r="C162" s="1">
        <v>0.92500000000000004</v>
      </c>
      <c r="D162" s="1">
        <v>0.92500000000000004</v>
      </c>
      <c r="E162" s="1">
        <v>0.1524249</v>
      </c>
      <c r="F162" s="1">
        <v>0.17767649999999999</v>
      </c>
      <c r="G162" s="1">
        <v>0.18181820000000001</v>
      </c>
      <c r="H162" s="1">
        <v>0.47328239999999999</v>
      </c>
    </row>
    <row r="163" spans="1:8" x14ac:dyDescent="0.15">
      <c r="A163">
        <v>161</v>
      </c>
      <c r="B163">
        <v>8.4399999999999996E-3</v>
      </c>
      <c r="C163" s="1">
        <v>0.99750000000000005</v>
      </c>
      <c r="D163" s="1">
        <v>0.99750000000000005</v>
      </c>
      <c r="E163" s="1">
        <v>5.8252430000000001E-2</v>
      </c>
      <c r="F163" s="1">
        <v>3.9215689999999997E-2</v>
      </c>
      <c r="G163" s="1">
        <v>4.4009779999999998E-2</v>
      </c>
      <c r="H163" s="1">
        <v>0.34368530000000003</v>
      </c>
    </row>
    <row r="164" spans="1:8" x14ac:dyDescent="0.15">
      <c r="A164">
        <v>162</v>
      </c>
      <c r="B164">
        <v>8.4399999999999996E-3</v>
      </c>
      <c r="C164">
        <v>1</v>
      </c>
      <c r="D164">
        <v>1</v>
      </c>
      <c r="E164" s="1">
        <v>5.3527980000000003E-2</v>
      </c>
      <c r="F164" s="1">
        <v>4.4009779999999998E-2</v>
      </c>
      <c r="G164" s="1">
        <v>4.4009779999999998E-2</v>
      </c>
      <c r="H164" s="1">
        <v>0.33679829999999999</v>
      </c>
    </row>
    <row r="165" spans="1:8" x14ac:dyDescent="0.15">
      <c r="A165">
        <v>163</v>
      </c>
      <c r="B165">
        <v>8.4399999999999996E-3</v>
      </c>
      <c r="C165" s="1">
        <v>0.99750000000000005</v>
      </c>
      <c r="D165" s="1">
        <v>0.99750000000000005</v>
      </c>
      <c r="E165" s="1">
        <v>5.8252430000000001E-2</v>
      </c>
      <c r="F165" s="1">
        <v>3.9215689999999997E-2</v>
      </c>
      <c r="G165" s="1">
        <v>4.8780490000000003E-2</v>
      </c>
      <c r="H165" s="1">
        <v>0.39034210000000003</v>
      </c>
    </row>
    <row r="166" spans="1:8" x14ac:dyDescent="0.15">
      <c r="A166">
        <v>164</v>
      </c>
      <c r="B166">
        <v>8.4399999999999996E-3</v>
      </c>
      <c r="C166">
        <v>1</v>
      </c>
      <c r="D166">
        <v>1</v>
      </c>
      <c r="E166" s="1">
        <v>4.4009779999999998E-2</v>
      </c>
      <c r="F166" s="1">
        <v>5.8252430000000001E-2</v>
      </c>
      <c r="G166" s="1">
        <v>3.9215689999999997E-2</v>
      </c>
      <c r="H166" s="1">
        <v>0.34368530000000003</v>
      </c>
    </row>
    <row r="167" spans="1:8" x14ac:dyDescent="0.15">
      <c r="A167">
        <v>165</v>
      </c>
      <c r="B167">
        <v>8.4399999999999996E-3</v>
      </c>
      <c r="C167">
        <v>1</v>
      </c>
      <c r="D167">
        <v>1</v>
      </c>
      <c r="E167" s="1">
        <v>3.4398030000000003E-2</v>
      </c>
      <c r="F167" s="1">
        <v>3.4398030000000003E-2</v>
      </c>
      <c r="G167" s="1">
        <v>3.4398030000000003E-2</v>
      </c>
      <c r="H167" s="1">
        <v>0.39357429999999999</v>
      </c>
    </row>
    <row r="168" spans="1:8" x14ac:dyDescent="0.15">
      <c r="A168">
        <v>166</v>
      </c>
      <c r="B168">
        <v>8.4399999999999996E-3</v>
      </c>
      <c r="C168">
        <v>1</v>
      </c>
      <c r="D168">
        <v>1</v>
      </c>
      <c r="E168" s="1">
        <v>4.8780490000000003E-2</v>
      </c>
      <c r="F168" s="1">
        <v>3.9215689999999997E-2</v>
      </c>
      <c r="G168" s="1">
        <v>4.4009779999999998E-2</v>
      </c>
      <c r="H168" s="1">
        <v>0.34710740000000001</v>
      </c>
    </row>
    <row r="169" spans="1:8" x14ac:dyDescent="0.15">
      <c r="A169">
        <v>167</v>
      </c>
      <c r="B169">
        <v>8.4399999999999996E-3</v>
      </c>
      <c r="C169" s="1">
        <v>0.995</v>
      </c>
      <c r="D169" s="1">
        <v>0.995</v>
      </c>
      <c r="E169" s="1">
        <v>4.8780490000000003E-2</v>
      </c>
      <c r="F169" s="1">
        <v>6.2953999999999996E-2</v>
      </c>
      <c r="G169" s="1">
        <v>4.8780490000000003E-2</v>
      </c>
      <c r="H169" s="1">
        <v>0.40637450000000003</v>
      </c>
    </row>
    <row r="170" spans="1:8" x14ac:dyDescent="0.15">
      <c r="A170">
        <v>168</v>
      </c>
      <c r="B170">
        <v>8.4399999999999996E-3</v>
      </c>
      <c r="C170">
        <v>1</v>
      </c>
      <c r="D170">
        <v>1</v>
      </c>
      <c r="E170" s="1">
        <v>4.4009779999999998E-2</v>
      </c>
      <c r="F170" s="1">
        <v>3.9215689999999997E-2</v>
      </c>
      <c r="G170" s="1">
        <v>4.4009779999999998E-2</v>
      </c>
      <c r="H170" s="1">
        <v>0.4</v>
      </c>
    </row>
    <row r="171" spans="1:8" x14ac:dyDescent="0.15">
      <c r="A171">
        <v>169</v>
      </c>
      <c r="B171">
        <v>8.4399999999999996E-3</v>
      </c>
      <c r="C171">
        <v>1</v>
      </c>
      <c r="D171">
        <v>1</v>
      </c>
      <c r="E171" s="1">
        <v>3.4398030000000003E-2</v>
      </c>
      <c r="F171" s="1">
        <v>4.4009779999999998E-2</v>
      </c>
      <c r="G171" s="1">
        <v>3.4398030000000003E-2</v>
      </c>
      <c r="H171" s="1">
        <v>0.39357429999999999</v>
      </c>
    </row>
    <row r="172" spans="1:8" x14ac:dyDescent="0.15">
      <c r="A172">
        <v>170</v>
      </c>
      <c r="B172">
        <v>8.4399999999999996E-3</v>
      </c>
      <c r="C172">
        <v>1</v>
      </c>
      <c r="D172">
        <v>1</v>
      </c>
      <c r="E172" s="1">
        <v>7.2289160000000005E-2</v>
      </c>
      <c r="F172" s="1">
        <v>4.4009779999999998E-2</v>
      </c>
      <c r="G172" s="1">
        <v>5.8252430000000001E-2</v>
      </c>
      <c r="H172" s="1">
        <v>0.34024900000000002</v>
      </c>
    </row>
    <row r="173" spans="1:8" x14ac:dyDescent="0.15">
      <c r="A173">
        <v>171</v>
      </c>
      <c r="B173">
        <v>8.4399999999999996E-3</v>
      </c>
      <c r="C173" s="1">
        <v>0.99750000000000005</v>
      </c>
      <c r="D173" s="1">
        <v>0.99750000000000005</v>
      </c>
      <c r="E173" s="1">
        <v>4.4007350000000001E-2</v>
      </c>
      <c r="F173" s="1">
        <v>4.4009779999999998E-2</v>
      </c>
      <c r="G173" s="1">
        <v>5.3527980000000003E-2</v>
      </c>
      <c r="H173" s="1">
        <v>0.43137249999999999</v>
      </c>
    </row>
    <row r="174" spans="1:8" x14ac:dyDescent="0.15">
      <c r="A174">
        <v>172</v>
      </c>
      <c r="B174">
        <v>8.4399999999999996E-3</v>
      </c>
      <c r="C174">
        <v>1</v>
      </c>
      <c r="D174">
        <v>1</v>
      </c>
      <c r="E174" s="1">
        <v>4.8780490000000003E-2</v>
      </c>
      <c r="F174" s="1">
        <v>3.9215689999999997E-2</v>
      </c>
      <c r="G174" s="1">
        <v>4.4009779999999998E-2</v>
      </c>
      <c r="H174" s="1">
        <v>0.44054579999999999</v>
      </c>
    </row>
    <row r="175" spans="1:8" x14ac:dyDescent="0.15">
      <c r="A175">
        <v>173</v>
      </c>
      <c r="B175">
        <v>8.4399999999999996E-3</v>
      </c>
      <c r="C175" s="1">
        <v>0.99750000000000005</v>
      </c>
      <c r="D175" s="1">
        <v>0.99750000000000005</v>
      </c>
      <c r="E175" s="1">
        <v>5.3527980000000003E-2</v>
      </c>
      <c r="F175" s="1">
        <v>4.4009779999999998E-2</v>
      </c>
      <c r="G175" s="1">
        <v>4.8780490000000003E-2</v>
      </c>
      <c r="H175" s="1">
        <v>0.38056679999999998</v>
      </c>
    </row>
    <row r="176" spans="1:8" x14ac:dyDescent="0.15">
      <c r="A176">
        <v>174</v>
      </c>
      <c r="B176">
        <v>8.4399999999999996E-3</v>
      </c>
      <c r="C176">
        <v>1</v>
      </c>
      <c r="D176">
        <v>1</v>
      </c>
      <c r="E176" s="1">
        <v>4.4009779999999998E-2</v>
      </c>
      <c r="F176" s="1">
        <v>2.955665E-2</v>
      </c>
      <c r="G176" s="1">
        <v>4.4009779999999998E-2</v>
      </c>
      <c r="H176" s="1">
        <v>0.4375</v>
      </c>
    </row>
    <row r="177" spans="1:8" x14ac:dyDescent="0.15">
      <c r="A177">
        <v>175</v>
      </c>
      <c r="B177">
        <v>8.4399999999999996E-3</v>
      </c>
      <c r="C177">
        <v>1</v>
      </c>
      <c r="D177">
        <v>1</v>
      </c>
      <c r="E177" s="1">
        <v>4.8780490000000003E-2</v>
      </c>
      <c r="F177" s="1">
        <v>3.4398030000000003E-2</v>
      </c>
      <c r="G177" s="1">
        <v>4.8780490000000003E-2</v>
      </c>
      <c r="H177" s="1">
        <v>0.42519689999999999</v>
      </c>
    </row>
    <row r="178" spans="1:8" x14ac:dyDescent="0.15">
      <c r="A178">
        <v>176</v>
      </c>
      <c r="B178">
        <v>8.4399999999999996E-3</v>
      </c>
      <c r="C178">
        <v>1</v>
      </c>
      <c r="D178">
        <v>1</v>
      </c>
      <c r="E178" s="1">
        <v>4.4009779999999998E-2</v>
      </c>
      <c r="F178" s="1">
        <v>3.9215689999999997E-2</v>
      </c>
      <c r="G178" s="1">
        <v>4.4009779999999998E-2</v>
      </c>
      <c r="H178" s="1">
        <v>0.38383840000000002</v>
      </c>
    </row>
    <row r="179" spans="1:8" x14ac:dyDescent="0.15">
      <c r="A179">
        <v>177</v>
      </c>
      <c r="B179">
        <v>8.4399999999999996E-3</v>
      </c>
      <c r="C179" s="1">
        <v>0.99750000000000005</v>
      </c>
      <c r="D179" s="1">
        <v>0.99750000000000005</v>
      </c>
      <c r="E179" s="1">
        <v>4.8780490000000003E-2</v>
      </c>
      <c r="F179" s="1">
        <v>5.8252430000000001E-2</v>
      </c>
      <c r="G179" s="1">
        <v>4.8777510000000003E-2</v>
      </c>
      <c r="H179" s="1">
        <v>0.36065570000000002</v>
      </c>
    </row>
    <row r="180" spans="1:8" x14ac:dyDescent="0.15">
      <c r="A180">
        <v>178</v>
      </c>
      <c r="B180">
        <v>8.4399999999999996E-3</v>
      </c>
      <c r="C180">
        <v>1</v>
      </c>
      <c r="D180">
        <v>1</v>
      </c>
      <c r="E180" s="1">
        <v>5.3527980000000003E-2</v>
      </c>
      <c r="F180" s="1">
        <v>4.8780490000000003E-2</v>
      </c>
      <c r="G180" s="1">
        <v>3.4398030000000003E-2</v>
      </c>
      <c r="H180" s="1">
        <v>0.36065570000000002</v>
      </c>
    </row>
    <row r="181" spans="1:8" x14ac:dyDescent="0.15">
      <c r="A181">
        <v>179</v>
      </c>
      <c r="B181">
        <v>8.4399999999999996E-3</v>
      </c>
      <c r="C181" s="1">
        <v>0.99750000000000005</v>
      </c>
      <c r="D181" s="1">
        <v>0.99750000000000005</v>
      </c>
      <c r="E181" s="1">
        <v>5.3527980000000003E-2</v>
      </c>
      <c r="F181" s="1">
        <v>4.4009779999999998E-2</v>
      </c>
      <c r="G181" s="1">
        <v>4.4009779999999998E-2</v>
      </c>
      <c r="H181" s="1">
        <v>0.38709680000000002</v>
      </c>
    </row>
    <row r="182" spans="1:8" x14ac:dyDescent="0.15">
      <c r="A182">
        <v>180</v>
      </c>
      <c r="B182">
        <v>8.4399999999999996E-3</v>
      </c>
      <c r="C182">
        <v>1</v>
      </c>
      <c r="D182">
        <v>1</v>
      </c>
      <c r="E182" s="1">
        <v>4.8780490000000003E-2</v>
      </c>
      <c r="F182" s="1">
        <v>3.9215689999999997E-2</v>
      </c>
      <c r="G182" s="1">
        <v>4.4009779999999998E-2</v>
      </c>
      <c r="H182" s="1">
        <v>0.41584159999999998</v>
      </c>
    </row>
    <row r="183" spans="1:8" x14ac:dyDescent="0.15">
      <c r="A183">
        <v>181</v>
      </c>
      <c r="B183" s="1">
        <v>4.8276299999999997E-5</v>
      </c>
      <c r="C183">
        <v>1</v>
      </c>
      <c r="D183">
        <v>1</v>
      </c>
      <c r="E183" s="1">
        <v>4.8780490000000003E-2</v>
      </c>
      <c r="F183" s="1">
        <v>3.9215689999999997E-2</v>
      </c>
      <c r="G183" s="1">
        <v>4.4009779999999998E-2</v>
      </c>
      <c r="H183" s="1">
        <v>0.39034210000000003</v>
      </c>
    </row>
    <row r="184" spans="1:8" x14ac:dyDescent="0.15">
      <c r="A184">
        <v>182</v>
      </c>
      <c r="B184" s="1">
        <v>4.8276299999999997E-5</v>
      </c>
      <c r="C184">
        <v>1</v>
      </c>
      <c r="D184">
        <v>1</v>
      </c>
      <c r="E184" s="1">
        <v>3.4398030000000003E-2</v>
      </c>
      <c r="F184" s="1">
        <v>4.4009779999999998E-2</v>
      </c>
      <c r="G184" s="1">
        <v>4.8780490000000003E-2</v>
      </c>
      <c r="H184" s="1">
        <v>0.38056679999999998</v>
      </c>
    </row>
    <row r="185" spans="1:8" x14ac:dyDescent="0.15">
      <c r="A185">
        <v>183</v>
      </c>
      <c r="B185" s="1">
        <v>4.8276299999999997E-5</v>
      </c>
      <c r="C185">
        <v>1</v>
      </c>
      <c r="D185">
        <v>1</v>
      </c>
      <c r="E185" s="1">
        <v>3.9215689999999997E-2</v>
      </c>
      <c r="F185" s="1">
        <v>3.9215689999999997E-2</v>
      </c>
      <c r="G185" s="1">
        <v>4.4009779999999998E-2</v>
      </c>
      <c r="H185" s="1">
        <v>0.39357429999999999</v>
      </c>
    </row>
    <row r="186" spans="1:8" x14ac:dyDescent="0.15">
      <c r="A186">
        <v>184</v>
      </c>
      <c r="B186" s="1">
        <v>4.8276299999999997E-5</v>
      </c>
      <c r="C186">
        <v>1</v>
      </c>
      <c r="D186">
        <v>1</v>
      </c>
      <c r="E186" s="1">
        <v>5.3527980000000003E-2</v>
      </c>
      <c r="F186" s="1">
        <v>3.4398030000000003E-2</v>
      </c>
      <c r="G186" s="1">
        <v>4.4009779999999998E-2</v>
      </c>
      <c r="H186" s="1">
        <v>0.35390949999999999</v>
      </c>
    </row>
    <row r="187" spans="1:8" x14ac:dyDescent="0.15">
      <c r="A187">
        <v>185</v>
      </c>
      <c r="B187" s="1">
        <v>4.8276299999999997E-5</v>
      </c>
      <c r="C187">
        <v>1</v>
      </c>
      <c r="D187">
        <v>1</v>
      </c>
      <c r="E187" s="1">
        <v>5.8252430000000001E-2</v>
      </c>
      <c r="F187" s="1">
        <v>3.9215689999999997E-2</v>
      </c>
      <c r="G187" s="1">
        <v>4.4009779999999998E-2</v>
      </c>
      <c r="H187" s="1">
        <v>0.3706721</v>
      </c>
    </row>
    <row r="188" spans="1:8" x14ac:dyDescent="0.15">
      <c r="A188">
        <v>186</v>
      </c>
      <c r="B188" s="1">
        <v>4.8276299999999997E-5</v>
      </c>
      <c r="C188">
        <v>1</v>
      </c>
      <c r="D188">
        <v>1</v>
      </c>
      <c r="E188" s="1">
        <v>4.4009779999999998E-2</v>
      </c>
      <c r="F188" s="1">
        <v>3.4398030000000003E-2</v>
      </c>
      <c r="G188" s="1">
        <v>5.3527980000000003E-2</v>
      </c>
      <c r="H188" s="1">
        <v>0.4990619</v>
      </c>
    </row>
    <row r="189" spans="1:8" x14ac:dyDescent="0.15">
      <c r="A189">
        <v>187</v>
      </c>
      <c r="B189" s="1">
        <v>4.8276299999999997E-5</v>
      </c>
      <c r="C189">
        <v>1</v>
      </c>
      <c r="D189">
        <v>1</v>
      </c>
      <c r="E189" s="1">
        <v>3.9215689999999997E-2</v>
      </c>
      <c r="F189" s="1">
        <v>3.9215689999999997E-2</v>
      </c>
      <c r="G189" s="1">
        <v>4.8780490000000003E-2</v>
      </c>
      <c r="H189" s="1">
        <v>0.36734689999999998</v>
      </c>
    </row>
    <row r="190" spans="1:8" x14ac:dyDescent="0.15">
      <c r="A190">
        <v>188</v>
      </c>
      <c r="B190" s="1">
        <v>4.8276299999999997E-5</v>
      </c>
      <c r="C190">
        <v>1</v>
      </c>
      <c r="D190">
        <v>1</v>
      </c>
      <c r="E190" s="1">
        <v>3.9215689999999997E-2</v>
      </c>
      <c r="F190" s="1">
        <v>3.4398030000000003E-2</v>
      </c>
      <c r="G190" s="1">
        <v>3.9215689999999997E-2</v>
      </c>
      <c r="H190" s="1">
        <v>0.39679360000000002</v>
      </c>
    </row>
    <row r="191" spans="1:8" x14ac:dyDescent="0.15">
      <c r="A191">
        <v>189</v>
      </c>
      <c r="B191" s="1">
        <v>4.8276299999999997E-5</v>
      </c>
      <c r="C191">
        <v>1</v>
      </c>
      <c r="D191">
        <v>1</v>
      </c>
      <c r="E191" s="1">
        <v>3.9215689999999997E-2</v>
      </c>
      <c r="F191" s="1">
        <v>3.9215689999999997E-2</v>
      </c>
      <c r="G191" s="1">
        <v>3.9215689999999997E-2</v>
      </c>
      <c r="H191" s="1">
        <v>0.35390949999999999</v>
      </c>
    </row>
    <row r="192" spans="1:8" x14ac:dyDescent="0.15">
      <c r="A192">
        <v>190</v>
      </c>
      <c r="B192" s="1">
        <v>4.8276299999999997E-5</v>
      </c>
      <c r="C192">
        <v>1</v>
      </c>
      <c r="D192">
        <v>1</v>
      </c>
      <c r="E192" s="1">
        <v>4.4009779999999998E-2</v>
      </c>
      <c r="F192" s="1">
        <v>3.4398030000000003E-2</v>
      </c>
      <c r="G192" s="1">
        <v>4.4009779999999998E-2</v>
      </c>
      <c r="H192" s="1">
        <v>0.28326180000000001</v>
      </c>
    </row>
    <row r="193" spans="1:8" x14ac:dyDescent="0.15">
      <c r="A193">
        <v>191</v>
      </c>
      <c r="B193" s="1">
        <v>4.8276299999999997E-5</v>
      </c>
      <c r="C193">
        <v>1</v>
      </c>
      <c r="D193">
        <v>1</v>
      </c>
      <c r="E193" s="1">
        <v>4.4009779999999998E-2</v>
      </c>
      <c r="F193" s="1">
        <v>3.9215689999999997E-2</v>
      </c>
      <c r="G193" s="1">
        <v>3.4398030000000003E-2</v>
      </c>
      <c r="H193" s="1">
        <v>0.39357429999999999</v>
      </c>
    </row>
    <row r="194" spans="1:8" x14ac:dyDescent="0.15">
      <c r="A194">
        <v>192</v>
      </c>
      <c r="B194" s="1">
        <v>4.8276299999999997E-5</v>
      </c>
      <c r="C194">
        <v>1</v>
      </c>
      <c r="D194">
        <v>1</v>
      </c>
      <c r="E194" s="1">
        <v>5.8252430000000001E-2</v>
      </c>
      <c r="F194" s="1">
        <v>4.8780490000000003E-2</v>
      </c>
      <c r="G194" s="1">
        <v>3.9215689999999997E-2</v>
      </c>
      <c r="H194" s="1">
        <v>0.39034210000000003</v>
      </c>
    </row>
    <row r="195" spans="1:8" x14ac:dyDescent="0.15">
      <c r="A195">
        <v>193</v>
      </c>
      <c r="B195" s="1">
        <v>4.8276299999999997E-5</v>
      </c>
      <c r="C195">
        <v>1</v>
      </c>
      <c r="D195">
        <v>1</v>
      </c>
      <c r="E195" s="1">
        <v>5.3527980000000003E-2</v>
      </c>
      <c r="F195" s="1">
        <v>3.9215689999999997E-2</v>
      </c>
      <c r="G195" s="1">
        <v>5.3527980000000003E-2</v>
      </c>
      <c r="H195" s="1">
        <v>0.38056679999999998</v>
      </c>
    </row>
    <row r="196" spans="1:8" x14ac:dyDescent="0.15">
      <c r="A196">
        <v>194</v>
      </c>
      <c r="B196" s="1">
        <v>4.8276299999999997E-5</v>
      </c>
      <c r="C196">
        <v>1</v>
      </c>
      <c r="D196">
        <v>1</v>
      </c>
      <c r="E196" s="1">
        <v>5.8252430000000001E-2</v>
      </c>
      <c r="F196" s="1">
        <v>3.9215689999999997E-2</v>
      </c>
      <c r="G196" s="1">
        <v>4.4009779999999998E-2</v>
      </c>
      <c r="H196" s="1">
        <v>0.40637450000000003</v>
      </c>
    </row>
    <row r="197" spans="1:8" x14ac:dyDescent="0.15">
      <c r="A197">
        <v>195</v>
      </c>
      <c r="B197" s="1">
        <v>4.8276299999999997E-5</v>
      </c>
      <c r="C197">
        <v>1</v>
      </c>
      <c r="D197">
        <v>1</v>
      </c>
      <c r="E197" s="1">
        <v>5.3527980000000003E-2</v>
      </c>
      <c r="F197" s="1">
        <v>4.4009779999999998E-2</v>
      </c>
      <c r="G197" s="1">
        <v>4.4009779999999998E-2</v>
      </c>
      <c r="H197" s="1">
        <v>0.39679360000000002</v>
      </c>
    </row>
    <row r="198" spans="1:8" x14ac:dyDescent="0.15">
      <c r="A198">
        <v>196</v>
      </c>
      <c r="B198" s="1">
        <v>4.8276299999999997E-5</v>
      </c>
      <c r="C198">
        <v>1</v>
      </c>
      <c r="D198">
        <v>1</v>
      </c>
      <c r="E198" s="1">
        <v>3.9215689999999997E-2</v>
      </c>
      <c r="F198" s="1">
        <v>3.4398030000000003E-2</v>
      </c>
      <c r="G198" s="1">
        <v>4.8780490000000003E-2</v>
      </c>
      <c r="H198" s="1">
        <v>0.32985389999999998</v>
      </c>
    </row>
    <row r="199" spans="1:8" x14ac:dyDescent="0.15">
      <c r="A199">
        <v>197</v>
      </c>
      <c r="B199" s="1">
        <v>4.8276299999999997E-5</v>
      </c>
      <c r="C199">
        <v>1</v>
      </c>
      <c r="D199">
        <v>1</v>
      </c>
      <c r="E199" s="1">
        <v>5.3527980000000003E-2</v>
      </c>
      <c r="F199" s="1">
        <v>3.9215689999999997E-2</v>
      </c>
      <c r="G199" s="1">
        <v>4.8780490000000003E-2</v>
      </c>
      <c r="H199" s="1">
        <v>0.39357429999999999</v>
      </c>
    </row>
    <row r="200" spans="1:8" x14ac:dyDescent="0.15">
      <c r="A200">
        <v>198</v>
      </c>
      <c r="B200" s="1">
        <v>4.8276299999999997E-5</v>
      </c>
      <c r="C200">
        <v>1</v>
      </c>
      <c r="D200">
        <v>1</v>
      </c>
      <c r="E200" s="1">
        <v>5.3527980000000003E-2</v>
      </c>
      <c r="F200" s="1">
        <v>3.9215689999999997E-2</v>
      </c>
      <c r="G200" s="1">
        <v>4.4009779999999998E-2</v>
      </c>
      <c r="H200" s="1">
        <v>0.3157895</v>
      </c>
    </row>
    <row r="201" spans="1:8" x14ac:dyDescent="0.15">
      <c r="A201">
        <v>199</v>
      </c>
      <c r="B201" s="1">
        <v>4.8276299999999997E-5</v>
      </c>
      <c r="C201">
        <v>1</v>
      </c>
      <c r="D201">
        <v>1</v>
      </c>
      <c r="E201" s="1">
        <v>3.9215689999999997E-2</v>
      </c>
      <c r="F201" s="1">
        <v>3.9215689999999997E-2</v>
      </c>
      <c r="G201" s="1">
        <v>5.3527980000000003E-2</v>
      </c>
      <c r="H201" s="1">
        <v>0.42519689999999999</v>
      </c>
    </row>
    <row r="202" spans="1:8" x14ac:dyDescent="0.15">
      <c r="A202">
        <v>200</v>
      </c>
      <c r="B202" s="1">
        <v>4.8276299999999997E-5</v>
      </c>
      <c r="C202">
        <v>1</v>
      </c>
      <c r="D202">
        <v>1</v>
      </c>
      <c r="E202" s="1">
        <v>4.4009779999999998E-2</v>
      </c>
      <c r="F202" s="1">
        <v>3.9215689999999997E-2</v>
      </c>
      <c r="G202" s="1">
        <v>3.4398030000000003E-2</v>
      </c>
      <c r="H202" s="1">
        <v>0.34024900000000002</v>
      </c>
    </row>
    <row r="203" spans="1:8" x14ac:dyDescent="0.15">
      <c r="A203" t="s">
        <v>26</v>
      </c>
      <c r="C203">
        <f>AVERAGE(C3:C202)</f>
        <v>0.45451250000000004</v>
      </c>
      <c r="D203">
        <f t="shared" ref="D203:H203" si="0">AVERAGE(D3:D202)</f>
        <v>0.68260251150000029</v>
      </c>
      <c r="E203">
        <f t="shared" si="0"/>
        <v>0.45801598090000029</v>
      </c>
      <c r="F203">
        <f t="shared" si="0"/>
        <v>0.42090245675000071</v>
      </c>
      <c r="G203">
        <f t="shared" si="0"/>
        <v>0.60090684674999972</v>
      </c>
      <c r="H203">
        <f t="shared" si="0"/>
        <v>0.76037469449999984</v>
      </c>
    </row>
  </sheetData>
  <phoneticPr fontId="1" type="noConversion"/>
  <conditionalFormatting sqref="C1:H1048576 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opLeftCell="A46" workbookViewId="0">
      <selection activeCell="J26" sqref="J26"/>
    </sheetView>
  </sheetViews>
  <sheetFormatPr defaultRowHeight="13.5" x14ac:dyDescent="0.15"/>
  <sheetData>
    <row r="1" spans="1:7" x14ac:dyDescent="0.15">
      <c r="A1" t="s">
        <v>0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>
        <v>1</v>
      </c>
      <c r="B3">
        <v>0</v>
      </c>
      <c r="C3" s="1">
        <v>1.0196419999999999</v>
      </c>
      <c r="D3" s="1">
        <v>0.70108930000000003</v>
      </c>
      <c r="E3" s="1">
        <v>0.84898059999999997</v>
      </c>
      <c r="F3" s="1">
        <v>0.83207489999999995</v>
      </c>
      <c r="G3" s="1">
        <v>1.0417780000000001</v>
      </c>
    </row>
    <row r="4" spans="1:7" x14ac:dyDescent="0.15">
      <c r="A4">
        <v>2</v>
      </c>
      <c r="B4">
        <v>0</v>
      </c>
      <c r="C4" s="1">
        <v>0.98988240000000005</v>
      </c>
      <c r="D4" s="1">
        <v>0.68385629999999997</v>
      </c>
      <c r="E4" s="1">
        <v>1.223789</v>
      </c>
      <c r="F4" s="1">
        <v>0.91542319999999999</v>
      </c>
      <c r="G4" s="1">
        <v>0.92532219999999998</v>
      </c>
    </row>
    <row r="5" spans="1:7" x14ac:dyDescent="0.15">
      <c r="A5">
        <v>3</v>
      </c>
      <c r="B5">
        <v>0</v>
      </c>
      <c r="C5" s="1">
        <v>0.93218809999999996</v>
      </c>
      <c r="D5" s="1">
        <v>0.73851860000000003</v>
      </c>
      <c r="E5" s="1">
        <v>1.144331</v>
      </c>
      <c r="F5" s="1">
        <v>0.96626040000000002</v>
      </c>
      <c r="G5" s="1">
        <v>0.96580999999999995</v>
      </c>
    </row>
    <row r="6" spans="1:7" x14ac:dyDescent="0.15">
      <c r="A6">
        <v>4</v>
      </c>
      <c r="B6">
        <v>0</v>
      </c>
      <c r="C6" s="1">
        <v>0.9147421</v>
      </c>
      <c r="D6" s="1">
        <v>0.63069359999999997</v>
      </c>
      <c r="E6" s="1">
        <v>1.043669</v>
      </c>
      <c r="F6" s="1">
        <v>0.79166590000000003</v>
      </c>
      <c r="G6" s="1">
        <v>0.98309769999999996</v>
      </c>
    </row>
    <row r="7" spans="1:7" x14ac:dyDescent="0.15">
      <c r="A7">
        <v>5</v>
      </c>
      <c r="B7">
        <v>0</v>
      </c>
      <c r="C7" s="1">
        <v>0.95016210000000001</v>
      </c>
      <c r="D7" s="1">
        <v>0.83348869999999997</v>
      </c>
      <c r="E7" s="1">
        <v>1.1780280000000001</v>
      </c>
      <c r="F7" s="1">
        <v>0.92461360000000004</v>
      </c>
      <c r="G7" s="1">
        <v>1.007056</v>
      </c>
    </row>
    <row r="8" spans="1:7" x14ac:dyDescent="0.15">
      <c r="A8">
        <v>6</v>
      </c>
      <c r="B8">
        <v>0</v>
      </c>
      <c r="C8" s="1">
        <v>0.81497869999999994</v>
      </c>
      <c r="D8" s="1">
        <v>0.6767879</v>
      </c>
      <c r="E8" s="1">
        <v>1.019393</v>
      </c>
      <c r="F8" s="1">
        <v>1.068335</v>
      </c>
      <c r="G8" s="1">
        <v>0.97228499999999995</v>
      </c>
    </row>
    <row r="9" spans="1:7" x14ac:dyDescent="0.15">
      <c r="A9">
        <v>7</v>
      </c>
      <c r="B9">
        <v>0</v>
      </c>
      <c r="C9" s="1">
        <v>0.9715762</v>
      </c>
      <c r="D9" s="1">
        <v>0.74463760000000001</v>
      </c>
      <c r="E9" s="1">
        <v>1.0876859999999999</v>
      </c>
      <c r="F9" s="1">
        <v>0.88537140000000003</v>
      </c>
      <c r="G9" s="1">
        <v>0.85884850000000001</v>
      </c>
    </row>
    <row r="10" spans="1:7" x14ac:dyDescent="0.15">
      <c r="A10">
        <v>8</v>
      </c>
      <c r="B10">
        <v>0</v>
      </c>
      <c r="C10" s="1">
        <v>0.92517360000000004</v>
      </c>
      <c r="D10" s="1">
        <v>0.74431499999999995</v>
      </c>
      <c r="E10" s="1">
        <v>0.92122720000000002</v>
      </c>
      <c r="F10" s="1">
        <v>1.24142</v>
      </c>
      <c r="G10" s="1">
        <v>0.87893270000000001</v>
      </c>
    </row>
    <row r="11" spans="1:7" x14ac:dyDescent="0.15">
      <c r="A11">
        <v>9</v>
      </c>
      <c r="B11">
        <v>0</v>
      </c>
      <c r="C11" s="1">
        <v>0.91569069999999997</v>
      </c>
      <c r="D11" s="1">
        <v>0.64301090000000005</v>
      </c>
      <c r="E11" s="1">
        <v>0.92926529999999996</v>
      </c>
      <c r="F11" s="1">
        <v>0.79298449999999998</v>
      </c>
      <c r="G11" s="1">
        <v>0.85763690000000004</v>
      </c>
    </row>
    <row r="12" spans="1:7" x14ac:dyDescent="0.15">
      <c r="A12">
        <v>10</v>
      </c>
      <c r="B12">
        <v>0</v>
      </c>
      <c r="C12" s="1">
        <v>0.91314960000000001</v>
      </c>
      <c r="D12" s="1">
        <v>0.63089209999999996</v>
      </c>
      <c r="E12" s="1">
        <v>0.87466279999999996</v>
      </c>
      <c r="F12" s="1">
        <v>0.91891560000000005</v>
      </c>
      <c r="G12" s="1">
        <v>0.95467389999999996</v>
      </c>
    </row>
    <row r="13" spans="1:7" x14ac:dyDescent="0.15">
      <c r="A13">
        <v>11</v>
      </c>
      <c r="B13">
        <v>0</v>
      </c>
      <c r="C13" s="1">
        <v>1.0898669999999999</v>
      </c>
      <c r="D13" s="1">
        <v>0.55197589999999996</v>
      </c>
      <c r="E13" s="1">
        <v>0.78275830000000002</v>
      </c>
      <c r="F13" s="1">
        <v>0.7115146</v>
      </c>
      <c r="G13" s="1">
        <v>0.96572089999999999</v>
      </c>
    </row>
    <row r="14" spans="1:7" x14ac:dyDescent="0.15">
      <c r="A14">
        <v>12</v>
      </c>
      <c r="B14">
        <v>0</v>
      </c>
      <c r="C14" s="1">
        <v>0.96144050000000003</v>
      </c>
      <c r="D14" s="1">
        <v>0.82072730000000005</v>
      </c>
      <c r="E14" s="1">
        <v>1.1204430000000001</v>
      </c>
      <c r="F14" s="1">
        <v>0.94367500000000004</v>
      </c>
      <c r="G14" s="1">
        <v>0.99571379999999998</v>
      </c>
    </row>
    <row r="15" spans="1:7" x14ac:dyDescent="0.15">
      <c r="A15">
        <v>13</v>
      </c>
      <c r="B15">
        <v>0</v>
      </c>
      <c r="C15" s="1">
        <v>0.84383410000000003</v>
      </c>
      <c r="D15" s="1">
        <v>0.67353439999999998</v>
      </c>
      <c r="E15" s="1">
        <v>0.79519260000000003</v>
      </c>
      <c r="F15" s="1">
        <v>0.80257040000000002</v>
      </c>
      <c r="G15" s="1">
        <v>1.095086</v>
      </c>
    </row>
    <row r="16" spans="1:7" x14ac:dyDescent="0.15">
      <c r="A16">
        <v>14</v>
      </c>
      <c r="B16">
        <v>0</v>
      </c>
      <c r="C16" s="1">
        <v>0.9226704</v>
      </c>
      <c r="D16" s="1">
        <v>0.94996510000000001</v>
      </c>
      <c r="E16" s="1">
        <v>1.207101</v>
      </c>
      <c r="F16" s="1">
        <v>0.88258970000000003</v>
      </c>
      <c r="G16" s="1">
        <v>1.1193150000000001</v>
      </c>
    </row>
    <row r="17" spans="1:7" x14ac:dyDescent="0.15">
      <c r="A17">
        <v>15</v>
      </c>
      <c r="B17">
        <v>0</v>
      </c>
      <c r="C17" s="1">
        <v>1.0181750000000001</v>
      </c>
      <c r="D17" s="1">
        <v>0.72970840000000003</v>
      </c>
      <c r="E17" s="1">
        <v>1.1882189999999999</v>
      </c>
      <c r="F17" s="1">
        <v>0.84707589999999999</v>
      </c>
      <c r="G17" s="1">
        <v>1.172488</v>
      </c>
    </row>
    <row r="18" spans="1:7" x14ac:dyDescent="0.15">
      <c r="A18">
        <v>16</v>
      </c>
      <c r="B18">
        <v>0</v>
      </c>
      <c r="C18" s="1">
        <v>1.0609690000000001</v>
      </c>
      <c r="D18" s="1">
        <v>0.7022545</v>
      </c>
      <c r="E18" s="1">
        <v>0.81697560000000002</v>
      </c>
      <c r="F18" s="1">
        <v>0.83822450000000004</v>
      </c>
      <c r="G18" s="1">
        <v>0.99863939999999995</v>
      </c>
    </row>
    <row r="19" spans="1:7" x14ac:dyDescent="0.15">
      <c r="A19">
        <v>17</v>
      </c>
      <c r="B19">
        <v>0</v>
      </c>
      <c r="C19" s="1">
        <v>0.87279220000000002</v>
      </c>
      <c r="D19" s="1">
        <v>0.69526429999999995</v>
      </c>
      <c r="E19" s="1">
        <v>1.052851</v>
      </c>
      <c r="F19" s="1">
        <v>0.89799340000000005</v>
      </c>
      <c r="G19" s="1">
        <v>0.96708769999999999</v>
      </c>
    </row>
    <row r="20" spans="1:7" x14ac:dyDescent="0.15">
      <c r="A20">
        <v>18</v>
      </c>
      <c r="B20">
        <v>0</v>
      </c>
      <c r="C20" s="1">
        <v>1.0986629999999999</v>
      </c>
      <c r="D20" s="1">
        <v>0.70188740000000005</v>
      </c>
      <c r="E20" s="1">
        <v>1.125497</v>
      </c>
      <c r="F20" s="1">
        <v>0.83221449999999997</v>
      </c>
      <c r="G20" s="1">
        <v>0.9729949</v>
      </c>
    </row>
    <row r="21" spans="1:7" x14ac:dyDescent="0.15">
      <c r="A21">
        <v>19</v>
      </c>
      <c r="B21">
        <v>0</v>
      </c>
      <c r="C21" s="1">
        <v>0.95288130000000004</v>
      </c>
      <c r="D21" s="1">
        <v>0.48108770000000001</v>
      </c>
      <c r="E21" s="1">
        <v>0.93475870000000005</v>
      </c>
      <c r="F21" s="1">
        <v>0.84453100000000003</v>
      </c>
      <c r="G21" s="1">
        <v>0.89873599999999998</v>
      </c>
    </row>
    <row r="22" spans="1:7" x14ac:dyDescent="0.15">
      <c r="A22">
        <v>20</v>
      </c>
      <c r="B22">
        <v>0</v>
      </c>
      <c r="C22" s="1">
        <v>1.0499689999999999</v>
      </c>
      <c r="D22" s="1">
        <v>0.66952650000000002</v>
      </c>
      <c r="E22" s="1">
        <v>1.2404539999999999</v>
      </c>
      <c r="F22" s="1">
        <v>0.89683259999999998</v>
      </c>
      <c r="G22" s="1">
        <v>0.99528709999999998</v>
      </c>
    </row>
    <row r="23" spans="1:7" x14ac:dyDescent="0.15">
      <c r="A23">
        <v>21</v>
      </c>
      <c r="B23">
        <v>0</v>
      </c>
      <c r="C23" s="1">
        <v>1.13653</v>
      </c>
      <c r="D23" s="1">
        <v>1.1365479999999999</v>
      </c>
      <c r="E23" s="1">
        <v>1.1825920000000001</v>
      </c>
      <c r="F23" s="1">
        <v>1.0284960000000001</v>
      </c>
      <c r="G23" s="1">
        <v>1.0557669999999999</v>
      </c>
    </row>
    <row r="24" spans="1:7" x14ac:dyDescent="0.15">
      <c r="A24">
        <v>22</v>
      </c>
      <c r="B24">
        <v>0</v>
      </c>
      <c r="C24" s="1">
        <v>1.1310229999999999</v>
      </c>
      <c r="D24" s="1">
        <v>1.11856</v>
      </c>
      <c r="E24" s="1">
        <v>1.209749</v>
      </c>
      <c r="F24" s="1">
        <v>1.114741</v>
      </c>
      <c r="G24" s="1">
        <v>1.1304909999999999</v>
      </c>
    </row>
    <row r="25" spans="1:7" x14ac:dyDescent="0.15">
      <c r="A25">
        <v>23</v>
      </c>
      <c r="B25">
        <v>0</v>
      </c>
      <c r="C25" s="1">
        <v>1.152501</v>
      </c>
      <c r="D25" s="1">
        <v>0.99573909999999999</v>
      </c>
      <c r="E25" s="1">
        <v>1.391543</v>
      </c>
      <c r="F25" s="1">
        <v>1.1100509999999999</v>
      </c>
      <c r="G25" s="1">
        <v>1.150018</v>
      </c>
    </row>
    <row r="26" spans="1:7" x14ac:dyDescent="0.15">
      <c r="A26">
        <v>24</v>
      </c>
      <c r="B26">
        <v>0</v>
      </c>
      <c r="C26" s="1">
        <v>1.1670149999999999</v>
      </c>
      <c r="D26" s="1">
        <v>1.1551880000000001</v>
      </c>
      <c r="E26" s="1">
        <v>1.223055</v>
      </c>
      <c r="F26" s="1">
        <v>1.1267849999999999</v>
      </c>
      <c r="G26" s="1">
        <v>0.91392949999999995</v>
      </c>
    </row>
    <row r="27" spans="1:7" x14ac:dyDescent="0.15">
      <c r="A27">
        <v>25</v>
      </c>
      <c r="B27">
        <v>0</v>
      </c>
      <c r="C27" s="1">
        <v>1.2352749999999999</v>
      </c>
      <c r="D27" s="1">
        <v>0.98752499999999999</v>
      </c>
      <c r="E27" s="1">
        <v>1.3284320000000001</v>
      </c>
      <c r="F27" s="1">
        <v>1.1307929999999999</v>
      </c>
      <c r="G27" s="1">
        <v>1.0971010000000001</v>
      </c>
    </row>
    <row r="28" spans="1:7" x14ac:dyDescent="0.15">
      <c r="A28">
        <v>26</v>
      </c>
      <c r="B28">
        <v>0</v>
      </c>
      <c r="C28" s="1">
        <v>1.2071229999999999</v>
      </c>
      <c r="D28" s="1">
        <v>1.0454730000000001</v>
      </c>
      <c r="E28" s="1">
        <v>0.99958000000000002</v>
      </c>
      <c r="F28" s="1">
        <v>1.090606</v>
      </c>
      <c r="G28" s="1">
        <v>1.059312</v>
      </c>
    </row>
    <row r="29" spans="1:7" x14ac:dyDescent="0.15">
      <c r="A29">
        <v>27</v>
      </c>
      <c r="B29">
        <v>0</v>
      </c>
      <c r="C29" s="1">
        <v>1.1056269999999999</v>
      </c>
      <c r="D29" s="1">
        <v>0.82748290000000002</v>
      </c>
      <c r="E29" s="1">
        <v>1.4034150000000001</v>
      </c>
      <c r="F29" s="1">
        <v>1.171718</v>
      </c>
      <c r="G29" s="1">
        <v>1.072524</v>
      </c>
    </row>
    <row r="30" spans="1:7" x14ac:dyDescent="0.15">
      <c r="A30">
        <v>28</v>
      </c>
      <c r="B30">
        <v>0</v>
      </c>
      <c r="C30" s="1">
        <v>2.006256</v>
      </c>
      <c r="D30" s="1">
        <v>0.82498890000000002</v>
      </c>
      <c r="E30" s="1">
        <v>1.288079</v>
      </c>
      <c r="F30" s="1">
        <v>1.0315080000000001</v>
      </c>
      <c r="G30" s="1">
        <v>1.1765289999999999</v>
      </c>
    </row>
    <row r="31" spans="1:7" x14ac:dyDescent="0.15">
      <c r="A31">
        <v>29</v>
      </c>
      <c r="B31">
        <v>0</v>
      </c>
      <c r="C31" s="1">
        <v>1.1895370000000001</v>
      </c>
      <c r="D31" s="1">
        <v>1.0035339999999999</v>
      </c>
      <c r="E31" s="1">
        <v>1.1133789999999999</v>
      </c>
      <c r="F31" s="1">
        <v>1.1735549999999999</v>
      </c>
      <c r="G31" s="1">
        <v>1.1024179999999999</v>
      </c>
    </row>
    <row r="32" spans="1:7" x14ac:dyDescent="0.15">
      <c r="A32">
        <v>30</v>
      </c>
      <c r="B32">
        <v>0</v>
      </c>
      <c r="C32" s="1">
        <v>1.3506229999999999</v>
      </c>
      <c r="D32" s="1">
        <v>0.98655619999999999</v>
      </c>
      <c r="E32" s="1">
        <v>1.4583299999999999</v>
      </c>
      <c r="F32" s="1">
        <v>1.0902750000000001</v>
      </c>
      <c r="G32" s="1">
        <v>1.0274239999999999</v>
      </c>
    </row>
    <row r="33" spans="1:7" x14ac:dyDescent="0.15">
      <c r="A33">
        <v>31</v>
      </c>
      <c r="B33">
        <v>0</v>
      </c>
      <c r="C33" s="1">
        <v>1.1087260000000001</v>
      </c>
      <c r="D33" s="1">
        <v>1.027987</v>
      </c>
      <c r="E33" s="1">
        <v>1.3549329999999999</v>
      </c>
      <c r="F33" s="1">
        <v>1.118965</v>
      </c>
      <c r="G33" s="1">
        <v>1.126058</v>
      </c>
    </row>
    <row r="34" spans="1:7" x14ac:dyDescent="0.15">
      <c r="A34">
        <v>32</v>
      </c>
      <c r="B34">
        <v>0</v>
      </c>
      <c r="C34" s="1">
        <v>1.1698630000000001</v>
      </c>
      <c r="D34" s="1">
        <v>0.79485989999999995</v>
      </c>
      <c r="E34" s="1">
        <v>0.63960700000000004</v>
      </c>
      <c r="F34" s="1">
        <v>1.2037009999999999</v>
      </c>
      <c r="G34" s="1">
        <v>1.1586669999999999</v>
      </c>
    </row>
    <row r="35" spans="1:7" x14ac:dyDescent="0.15">
      <c r="A35">
        <v>33</v>
      </c>
      <c r="B35">
        <v>0</v>
      </c>
      <c r="C35" s="1">
        <v>1.21105</v>
      </c>
      <c r="D35" s="1">
        <v>1.077895</v>
      </c>
      <c r="E35" s="1">
        <v>1.0690789999999999</v>
      </c>
      <c r="F35" s="1">
        <v>1.0984309999999999</v>
      </c>
      <c r="G35" s="1">
        <v>0.91374010000000006</v>
      </c>
    </row>
    <row r="36" spans="1:7" x14ac:dyDescent="0.15">
      <c r="A36">
        <v>34</v>
      </c>
      <c r="B36">
        <v>0</v>
      </c>
      <c r="C36" s="1">
        <v>1.0790850000000001</v>
      </c>
      <c r="D36" s="1">
        <v>1.0809409999999999</v>
      </c>
      <c r="E36" s="1">
        <v>1.4755469999999999</v>
      </c>
      <c r="F36" s="1">
        <v>1.1371929999999999</v>
      </c>
      <c r="G36" s="1">
        <v>1.0278940000000001</v>
      </c>
    </row>
    <row r="37" spans="1:7" x14ac:dyDescent="0.15">
      <c r="A37">
        <v>35</v>
      </c>
      <c r="B37">
        <v>0</v>
      </c>
      <c r="C37" s="1">
        <v>1.380938</v>
      </c>
      <c r="D37" s="1">
        <v>1.050224</v>
      </c>
      <c r="E37" s="1">
        <v>1.2663089999999999</v>
      </c>
      <c r="F37" s="1">
        <v>1.1593059999999999</v>
      </c>
      <c r="G37" s="1">
        <v>1.1274850000000001</v>
      </c>
    </row>
    <row r="38" spans="1:7" x14ac:dyDescent="0.15">
      <c r="A38">
        <v>36</v>
      </c>
      <c r="B38">
        <v>0</v>
      </c>
      <c r="C38" s="1">
        <v>1.1789799999999999</v>
      </c>
      <c r="D38" s="1">
        <v>0.98468469999999997</v>
      </c>
      <c r="E38" s="1">
        <v>1.5011680000000001</v>
      </c>
      <c r="F38" s="1">
        <v>1.1340509999999999</v>
      </c>
      <c r="G38" s="1">
        <v>0.98980869999999999</v>
      </c>
    </row>
    <row r="39" spans="1:7" x14ac:dyDescent="0.15">
      <c r="A39">
        <v>37</v>
      </c>
      <c r="B39">
        <v>0</v>
      </c>
      <c r="C39" s="1">
        <v>1.153985</v>
      </c>
      <c r="D39" s="1">
        <v>1.1159239999999999</v>
      </c>
      <c r="E39" s="1">
        <v>1.241096</v>
      </c>
      <c r="F39" s="1">
        <v>1.093615</v>
      </c>
      <c r="G39" s="1">
        <v>0.99546120000000005</v>
      </c>
    </row>
    <row r="40" spans="1:7" x14ac:dyDescent="0.15">
      <c r="A40">
        <v>38</v>
      </c>
      <c r="B40">
        <v>0</v>
      </c>
      <c r="C40" s="1">
        <v>1.748802</v>
      </c>
      <c r="D40" s="1">
        <v>0.84748469999999998</v>
      </c>
      <c r="E40" s="1">
        <v>0.97158359999999999</v>
      </c>
      <c r="F40" s="1">
        <v>1.104373</v>
      </c>
      <c r="G40" s="1">
        <v>0.96886830000000002</v>
      </c>
    </row>
    <row r="41" spans="1:7" x14ac:dyDescent="0.15">
      <c r="A41">
        <v>39</v>
      </c>
      <c r="B41">
        <v>0</v>
      </c>
      <c r="C41" s="1">
        <v>1.163022</v>
      </c>
      <c r="D41" s="1">
        <v>1.1365590000000001</v>
      </c>
      <c r="E41" s="1">
        <v>1.416752</v>
      </c>
      <c r="F41" s="1">
        <v>1.1469050000000001</v>
      </c>
      <c r="G41" s="1">
        <v>1.1438969999999999</v>
      </c>
    </row>
    <row r="42" spans="1:7" x14ac:dyDescent="0.15">
      <c r="A42">
        <v>40</v>
      </c>
      <c r="B42">
        <v>0</v>
      </c>
      <c r="C42" s="1">
        <v>2.0019390000000001</v>
      </c>
      <c r="D42" s="1">
        <v>1.2104790000000001</v>
      </c>
      <c r="E42" s="1">
        <v>0.85756909999999997</v>
      </c>
      <c r="F42" s="1">
        <v>1.1420110000000001</v>
      </c>
      <c r="G42" s="1">
        <v>1.1123209999999999</v>
      </c>
    </row>
    <row r="43" spans="1:7" x14ac:dyDescent="0.15">
      <c r="A43">
        <v>41</v>
      </c>
      <c r="B43">
        <v>0</v>
      </c>
      <c r="C43">
        <v>0</v>
      </c>
      <c r="D43" s="1">
        <v>1.3582110000000001</v>
      </c>
      <c r="E43" s="1">
        <v>1.7012959999999999</v>
      </c>
      <c r="F43" s="1">
        <v>1.784403</v>
      </c>
      <c r="G43" s="1">
        <v>1.1560280000000001</v>
      </c>
    </row>
    <row r="44" spans="1:7" x14ac:dyDescent="0.15">
      <c r="A44">
        <v>42</v>
      </c>
      <c r="B44">
        <v>0</v>
      </c>
      <c r="C44" s="1">
        <v>1.448126</v>
      </c>
      <c r="D44" s="1">
        <v>1.4223209999999999</v>
      </c>
      <c r="E44" s="1">
        <v>1.5548029999999999</v>
      </c>
      <c r="F44" s="1">
        <v>1.5801970000000001</v>
      </c>
      <c r="G44" s="1">
        <v>1.170558</v>
      </c>
    </row>
    <row r="45" spans="1:7" x14ac:dyDescent="0.15">
      <c r="A45">
        <v>43</v>
      </c>
      <c r="B45">
        <v>0</v>
      </c>
      <c r="C45">
        <v>0</v>
      </c>
      <c r="D45" s="1">
        <v>1.3140069999999999</v>
      </c>
      <c r="E45" s="1">
        <v>1.6311180000000001</v>
      </c>
      <c r="F45" s="1">
        <v>1.6200330000000001</v>
      </c>
      <c r="G45" s="1">
        <v>1.116798</v>
      </c>
    </row>
    <row r="46" spans="1:7" x14ac:dyDescent="0.15">
      <c r="A46">
        <v>44</v>
      </c>
      <c r="B46">
        <v>0</v>
      </c>
      <c r="C46" s="1">
        <v>1.4489700000000001</v>
      </c>
      <c r="D46" s="1">
        <v>1.50074</v>
      </c>
      <c r="E46" s="1">
        <v>0.61632339999999997</v>
      </c>
      <c r="F46" s="1">
        <v>1.742621</v>
      </c>
      <c r="G46" s="1">
        <v>1.180612</v>
      </c>
    </row>
    <row r="47" spans="1:7" x14ac:dyDescent="0.15">
      <c r="A47">
        <v>45</v>
      </c>
      <c r="B47">
        <v>0</v>
      </c>
      <c r="C47" s="1">
        <v>1.504651</v>
      </c>
      <c r="D47" s="1">
        <v>1.429632</v>
      </c>
      <c r="E47" s="1">
        <v>1.4501580000000001</v>
      </c>
      <c r="F47" s="1">
        <v>1.813777</v>
      </c>
      <c r="G47" s="1">
        <v>1.1941409999999999</v>
      </c>
    </row>
    <row r="48" spans="1:7" x14ac:dyDescent="0.15">
      <c r="A48">
        <v>46</v>
      </c>
      <c r="B48">
        <v>0</v>
      </c>
      <c r="C48" s="1">
        <v>1.600676</v>
      </c>
      <c r="D48" s="1">
        <v>1.5060899999999999</v>
      </c>
      <c r="E48" s="1">
        <v>1.541177</v>
      </c>
      <c r="F48" s="1">
        <v>1.705087</v>
      </c>
      <c r="G48" s="1">
        <v>1.126595</v>
      </c>
    </row>
    <row r="49" spans="1:7" x14ac:dyDescent="0.15">
      <c r="A49">
        <v>47</v>
      </c>
      <c r="B49">
        <v>0</v>
      </c>
      <c r="C49">
        <v>0</v>
      </c>
      <c r="D49" s="1">
        <v>1.5839019999999999</v>
      </c>
      <c r="E49" s="1">
        <v>1.48556</v>
      </c>
      <c r="F49" s="1">
        <v>1.732229</v>
      </c>
      <c r="G49" s="1">
        <v>1.206555</v>
      </c>
    </row>
    <row r="50" spans="1:7" x14ac:dyDescent="0.15">
      <c r="A50">
        <v>48</v>
      </c>
      <c r="B50">
        <v>0</v>
      </c>
      <c r="C50" s="1">
        <v>1.5241130000000001</v>
      </c>
      <c r="D50" s="1">
        <v>1.412714</v>
      </c>
      <c r="E50" s="1">
        <v>1.1147990000000001</v>
      </c>
      <c r="F50" s="1">
        <v>1.658758</v>
      </c>
      <c r="G50" s="1">
        <v>1.208477</v>
      </c>
    </row>
    <row r="51" spans="1:7" x14ac:dyDescent="0.15">
      <c r="A51">
        <v>49</v>
      </c>
      <c r="B51">
        <v>0</v>
      </c>
      <c r="C51" s="1">
        <v>1.43729</v>
      </c>
      <c r="D51" s="1">
        <v>1.2294700000000001</v>
      </c>
      <c r="E51" s="1">
        <v>1.4314210000000001</v>
      </c>
      <c r="F51" s="1">
        <v>1.7039599999999999</v>
      </c>
      <c r="G51" s="1">
        <v>1.1655960000000001</v>
      </c>
    </row>
    <row r="52" spans="1:7" x14ac:dyDescent="0.15">
      <c r="A52">
        <v>50</v>
      </c>
      <c r="B52">
        <v>0</v>
      </c>
      <c r="C52" s="1">
        <v>1.6802239999999999</v>
      </c>
      <c r="D52" s="1">
        <v>1.068208</v>
      </c>
      <c r="E52" s="1">
        <v>1.7758890000000001</v>
      </c>
      <c r="F52" s="1">
        <v>1.5670109999999999</v>
      </c>
      <c r="G52" s="1">
        <v>1.1593420000000001</v>
      </c>
    </row>
    <row r="53" spans="1:7" x14ac:dyDescent="0.15">
      <c r="A53">
        <v>51</v>
      </c>
      <c r="B53">
        <v>0</v>
      </c>
      <c r="C53">
        <v>0</v>
      </c>
      <c r="D53" s="1">
        <v>1.3915930000000001</v>
      </c>
      <c r="E53" s="1">
        <v>1.198</v>
      </c>
      <c r="F53" s="1">
        <v>1.6439010000000001</v>
      </c>
      <c r="G53" s="1">
        <v>1.137</v>
      </c>
    </row>
    <row r="54" spans="1:7" x14ac:dyDescent="0.15">
      <c r="A54">
        <v>52</v>
      </c>
      <c r="B54">
        <v>0</v>
      </c>
      <c r="C54" s="1">
        <v>1.5010570000000001</v>
      </c>
      <c r="D54" s="1">
        <v>1.6600919999999999</v>
      </c>
      <c r="E54" s="1">
        <v>1.346643</v>
      </c>
      <c r="F54" s="1">
        <v>1.63371</v>
      </c>
      <c r="G54" s="1">
        <v>1.154704</v>
      </c>
    </row>
    <row r="55" spans="1:7" x14ac:dyDescent="0.15">
      <c r="A55">
        <v>53</v>
      </c>
      <c r="B55">
        <v>0</v>
      </c>
      <c r="C55">
        <v>0</v>
      </c>
      <c r="D55" s="1">
        <v>1.270642</v>
      </c>
      <c r="E55" s="1">
        <v>1.7263520000000001</v>
      </c>
      <c r="F55" s="1">
        <v>1.6481220000000001</v>
      </c>
      <c r="G55" s="1">
        <v>1.198412</v>
      </c>
    </row>
    <row r="56" spans="1:7" x14ac:dyDescent="0.15">
      <c r="A56">
        <v>54</v>
      </c>
      <c r="B56">
        <v>0</v>
      </c>
      <c r="C56" s="1">
        <v>1.6075200000000001</v>
      </c>
      <c r="D56" s="1">
        <v>1.3109470000000001</v>
      </c>
      <c r="E56" s="1">
        <v>1.530505</v>
      </c>
      <c r="F56" s="1">
        <v>1.7681629999999999</v>
      </c>
      <c r="G56" s="1">
        <v>1.0563739999999999</v>
      </c>
    </row>
    <row r="57" spans="1:7" x14ac:dyDescent="0.15">
      <c r="A57">
        <v>55</v>
      </c>
      <c r="B57">
        <v>0</v>
      </c>
      <c r="C57" s="1">
        <v>1.5653349999999999</v>
      </c>
      <c r="D57" s="1">
        <v>1.334282</v>
      </c>
      <c r="E57" s="1">
        <v>1.345933</v>
      </c>
      <c r="F57" s="1">
        <v>1.571607</v>
      </c>
      <c r="G57" s="1">
        <v>0.91394330000000001</v>
      </c>
    </row>
    <row r="58" spans="1:7" x14ac:dyDescent="0.15">
      <c r="A58">
        <v>56</v>
      </c>
      <c r="B58">
        <v>0</v>
      </c>
      <c r="C58" s="1">
        <v>1.5235430000000001</v>
      </c>
      <c r="D58" s="1">
        <v>1.07921</v>
      </c>
      <c r="E58" s="1">
        <v>1.579807</v>
      </c>
      <c r="F58" s="1">
        <v>1.6007290000000001</v>
      </c>
      <c r="G58" s="1">
        <v>1.1875260000000001</v>
      </c>
    </row>
    <row r="59" spans="1:7" x14ac:dyDescent="0.15">
      <c r="A59">
        <v>57</v>
      </c>
      <c r="B59">
        <v>0</v>
      </c>
      <c r="C59" s="1">
        <v>1.5679650000000001</v>
      </c>
      <c r="D59" s="1">
        <v>1.238658</v>
      </c>
      <c r="E59" s="1">
        <v>1.4422790000000001</v>
      </c>
      <c r="F59" s="1">
        <v>1.820028</v>
      </c>
      <c r="G59" s="1">
        <v>1.194903</v>
      </c>
    </row>
    <row r="60" spans="1:7" x14ac:dyDescent="0.15">
      <c r="A60">
        <v>58</v>
      </c>
      <c r="B60">
        <v>0</v>
      </c>
      <c r="C60" s="1">
        <v>1.4980659999999999</v>
      </c>
      <c r="D60" s="1">
        <v>1.1912689999999999</v>
      </c>
      <c r="E60" s="1">
        <v>1.0838909999999999</v>
      </c>
      <c r="F60" s="1">
        <v>1.7060630000000001</v>
      </c>
      <c r="G60" s="1">
        <v>1.129437</v>
      </c>
    </row>
    <row r="61" spans="1:7" x14ac:dyDescent="0.15">
      <c r="A61">
        <v>59</v>
      </c>
      <c r="B61">
        <v>0</v>
      </c>
      <c r="C61" s="1">
        <v>1.5108809999999999</v>
      </c>
      <c r="D61" s="1">
        <v>1.313153</v>
      </c>
      <c r="E61" s="1">
        <v>0.87657969999999996</v>
      </c>
      <c r="F61" s="1">
        <v>1.7175879999999999</v>
      </c>
      <c r="G61" s="1">
        <v>1.1303510000000001</v>
      </c>
    </row>
    <row r="62" spans="1:7" x14ac:dyDescent="0.15">
      <c r="A62">
        <v>60</v>
      </c>
      <c r="B62">
        <v>0</v>
      </c>
      <c r="C62">
        <v>0</v>
      </c>
      <c r="D62" s="1">
        <v>1.4219139999999999</v>
      </c>
      <c r="E62" s="1">
        <v>1.357227</v>
      </c>
      <c r="F62" s="1">
        <v>1.679562</v>
      </c>
      <c r="G62" s="1">
        <v>1.0976619999999999</v>
      </c>
    </row>
    <row r="63" spans="1:7" x14ac:dyDescent="0.15">
      <c r="A63">
        <v>61</v>
      </c>
      <c r="B63">
        <v>0</v>
      </c>
      <c r="C63">
        <v>0</v>
      </c>
      <c r="D63" s="1">
        <v>1.4551270000000001</v>
      </c>
      <c r="E63" s="1">
        <v>1.6023480000000001</v>
      </c>
      <c r="F63" s="1">
        <v>1.8238669999999999</v>
      </c>
      <c r="G63" s="1">
        <v>0.96409979999999995</v>
      </c>
    </row>
    <row r="64" spans="1:7" x14ac:dyDescent="0.15">
      <c r="A64">
        <v>62</v>
      </c>
      <c r="B64">
        <v>0</v>
      </c>
      <c r="C64">
        <v>0</v>
      </c>
      <c r="D64" s="1">
        <v>1.4308639999999999</v>
      </c>
      <c r="E64" s="1">
        <v>0.62504950000000004</v>
      </c>
      <c r="F64" s="1">
        <v>1.760068</v>
      </c>
      <c r="G64" s="1">
        <v>0.98982910000000002</v>
      </c>
    </row>
    <row r="65" spans="1:7" x14ac:dyDescent="0.15">
      <c r="A65">
        <v>63</v>
      </c>
      <c r="B65">
        <v>0</v>
      </c>
      <c r="C65" s="1">
        <v>1.825709</v>
      </c>
      <c r="D65" s="1">
        <v>1.5645610000000001</v>
      </c>
      <c r="E65" s="1">
        <v>1.383227</v>
      </c>
      <c r="F65" s="1">
        <v>1.9441580000000001</v>
      </c>
      <c r="G65" s="1">
        <v>1.032316</v>
      </c>
    </row>
    <row r="66" spans="1:7" x14ac:dyDescent="0.15">
      <c r="A66">
        <v>64</v>
      </c>
      <c r="B66">
        <v>0</v>
      </c>
      <c r="C66">
        <v>0</v>
      </c>
      <c r="D66" s="1">
        <v>1.511922</v>
      </c>
      <c r="E66" s="1">
        <v>1.689522</v>
      </c>
      <c r="F66" s="1">
        <v>1.8545419999999999</v>
      </c>
      <c r="G66" s="1">
        <v>1.0239549999999999</v>
      </c>
    </row>
    <row r="67" spans="1:7" x14ac:dyDescent="0.15">
      <c r="A67">
        <v>65</v>
      </c>
      <c r="B67">
        <v>0</v>
      </c>
      <c r="C67">
        <v>0</v>
      </c>
      <c r="D67" s="1">
        <v>0.98550079999999995</v>
      </c>
      <c r="E67" s="1">
        <v>1.6723650000000001</v>
      </c>
      <c r="F67" s="1">
        <v>1.826964</v>
      </c>
      <c r="G67" s="1">
        <v>1.2300310000000001</v>
      </c>
    </row>
    <row r="68" spans="1:7" x14ac:dyDescent="0.15">
      <c r="A68">
        <v>66</v>
      </c>
      <c r="B68">
        <v>0</v>
      </c>
      <c r="C68">
        <v>0</v>
      </c>
      <c r="D68" s="1">
        <v>1.4934769999999999</v>
      </c>
      <c r="E68" s="1">
        <v>1.3821589999999999</v>
      </c>
      <c r="F68" s="1">
        <v>1.748791</v>
      </c>
      <c r="G68" s="1">
        <v>1.251236</v>
      </c>
    </row>
    <row r="69" spans="1:7" x14ac:dyDescent="0.15">
      <c r="A69">
        <v>67</v>
      </c>
      <c r="B69">
        <v>0</v>
      </c>
      <c r="C69">
        <v>0</v>
      </c>
      <c r="D69" s="1">
        <v>1.3476319999999999</v>
      </c>
      <c r="E69" s="1">
        <v>1.761938</v>
      </c>
      <c r="F69" s="1">
        <v>1.8955169999999999</v>
      </c>
      <c r="G69" s="1">
        <v>1.006659</v>
      </c>
    </row>
    <row r="70" spans="1:7" x14ac:dyDescent="0.15">
      <c r="A70">
        <v>68</v>
      </c>
      <c r="B70">
        <v>0</v>
      </c>
      <c r="C70">
        <v>0</v>
      </c>
      <c r="D70" s="1">
        <v>1.5955550000000001</v>
      </c>
      <c r="E70" s="1">
        <v>0.8918355</v>
      </c>
      <c r="F70" s="1">
        <v>1.9161649999999999</v>
      </c>
      <c r="G70" s="1">
        <v>1.128476</v>
      </c>
    </row>
    <row r="71" spans="1:7" x14ac:dyDescent="0.15">
      <c r="A71">
        <v>69</v>
      </c>
      <c r="B71">
        <v>0</v>
      </c>
      <c r="C71">
        <v>0</v>
      </c>
      <c r="D71" s="1">
        <v>1.665616</v>
      </c>
      <c r="E71" s="1">
        <v>1.4849779999999999</v>
      </c>
      <c r="F71" s="1">
        <v>1.772043</v>
      </c>
      <c r="G71" s="1">
        <v>1.011023</v>
      </c>
    </row>
    <row r="72" spans="1:7" x14ac:dyDescent="0.15">
      <c r="A72">
        <v>70</v>
      </c>
      <c r="B72">
        <v>0</v>
      </c>
      <c r="C72">
        <v>0</v>
      </c>
      <c r="D72" s="1">
        <v>1.7788660000000001</v>
      </c>
      <c r="E72" s="1">
        <v>1.2114130000000001</v>
      </c>
      <c r="F72" s="1">
        <v>1.8107139999999999</v>
      </c>
      <c r="G72" s="1">
        <v>1.3261700000000001</v>
      </c>
    </row>
    <row r="73" spans="1:7" x14ac:dyDescent="0.15">
      <c r="A73">
        <v>71</v>
      </c>
      <c r="B73">
        <v>0</v>
      </c>
      <c r="C73">
        <v>0</v>
      </c>
      <c r="D73" s="1">
        <v>1.483385</v>
      </c>
      <c r="E73" s="1">
        <v>1.307461</v>
      </c>
      <c r="F73" s="1">
        <v>1.818198</v>
      </c>
      <c r="G73" s="1">
        <v>1.198448</v>
      </c>
    </row>
    <row r="74" spans="1:7" x14ac:dyDescent="0.15">
      <c r="A74">
        <v>72</v>
      </c>
      <c r="B74">
        <v>0</v>
      </c>
      <c r="C74">
        <v>0</v>
      </c>
      <c r="D74" s="1">
        <v>1.445711</v>
      </c>
      <c r="E74" s="1">
        <v>1.457667</v>
      </c>
      <c r="F74" s="1">
        <v>1.7711349999999999</v>
      </c>
      <c r="G74" s="1">
        <v>1.2877559999999999</v>
      </c>
    </row>
    <row r="75" spans="1:7" x14ac:dyDescent="0.15">
      <c r="A75">
        <v>73</v>
      </c>
      <c r="B75">
        <v>0</v>
      </c>
      <c r="C75">
        <v>0</v>
      </c>
      <c r="D75" s="1">
        <v>1.512704</v>
      </c>
      <c r="E75" s="1">
        <v>1.5165949999999999</v>
      </c>
      <c r="F75" s="1">
        <v>1.824139</v>
      </c>
      <c r="G75" s="1">
        <v>1.0079800000000001</v>
      </c>
    </row>
    <row r="76" spans="1:7" x14ac:dyDescent="0.15">
      <c r="A76">
        <v>74</v>
      </c>
      <c r="B76">
        <v>0</v>
      </c>
      <c r="C76">
        <v>0</v>
      </c>
      <c r="D76" s="1">
        <v>1.596903</v>
      </c>
      <c r="E76" s="1">
        <v>1.549091</v>
      </c>
      <c r="F76" s="1">
        <v>1.8409930000000001</v>
      </c>
      <c r="G76" s="1">
        <v>1.2891760000000001</v>
      </c>
    </row>
    <row r="77" spans="1:7" x14ac:dyDescent="0.15">
      <c r="A77">
        <v>75</v>
      </c>
      <c r="B77">
        <v>0</v>
      </c>
      <c r="C77">
        <v>0</v>
      </c>
      <c r="D77" s="1">
        <v>1.5002040000000001</v>
      </c>
      <c r="E77" s="1">
        <v>0.75990429999999998</v>
      </c>
      <c r="F77" s="1">
        <v>1.831402</v>
      </c>
      <c r="G77" s="1">
        <v>1.285836</v>
      </c>
    </row>
    <row r="78" spans="1:7" x14ac:dyDescent="0.15">
      <c r="A78">
        <v>76</v>
      </c>
      <c r="B78">
        <v>0</v>
      </c>
      <c r="C78">
        <v>0</v>
      </c>
      <c r="D78" s="1">
        <v>1.325623</v>
      </c>
      <c r="E78" s="1">
        <v>1.6477599999999999</v>
      </c>
      <c r="F78" s="1">
        <v>0.45574170000000003</v>
      </c>
      <c r="G78" s="1">
        <v>1.064419</v>
      </c>
    </row>
    <row r="79" spans="1:7" x14ac:dyDescent="0.15">
      <c r="A79">
        <v>77</v>
      </c>
      <c r="B79">
        <v>0</v>
      </c>
      <c r="C79">
        <v>0</v>
      </c>
      <c r="D79" s="1">
        <v>1.503649</v>
      </c>
      <c r="E79" s="1">
        <v>1.6893659999999999</v>
      </c>
      <c r="F79" s="1">
        <v>1.8408949999999999</v>
      </c>
      <c r="G79" s="1">
        <v>1.2745109999999999</v>
      </c>
    </row>
    <row r="80" spans="1:7" x14ac:dyDescent="0.15">
      <c r="A80">
        <v>78</v>
      </c>
      <c r="B80">
        <v>0</v>
      </c>
      <c r="C80">
        <v>0</v>
      </c>
      <c r="D80" s="1">
        <v>1.290956</v>
      </c>
      <c r="E80" s="1">
        <v>1.8287789999999999</v>
      </c>
      <c r="F80" s="1">
        <v>1.7832939999999999</v>
      </c>
      <c r="G80" s="1">
        <v>1.2251609999999999</v>
      </c>
    </row>
    <row r="81" spans="1:7" x14ac:dyDescent="0.15">
      <c r="A81">
        <v>79</v>
      </c>
      <c r="B81">
        <v>0</v>
      </c>
      <c r="C81">
        <v>0</v>
      </c>
      <c r="D81" s="1">
        <v>1.4394549999999999</v>
      </c>
      <c r="E81" s="1">
        <v>1.7604029999999999</v>
      </c>
      <c r="F81" s="1">
        <v>1.805571</v>
      </c>
      <c r="G81" s="1">
        <v>1.1463140000000001</v>
      </c>
    </row>
    <row r="82" spans="1:7" x14ac:dyDescent="0.15">
      <c r="A82">
        <v>80</v>
      </c>
      <c r="B82">
        <v>0</v>
      </c>
      <c r="C82" s="1">
        <v>1.6322890000000001</v>
      </c>
      <c r="D82" s="1">
        <v>1.5656939999999999</v>
      </c>
      <c r="E82" s="1">
        <v>1.7864549999999999</v>
      </c>
      <c r="F82" s="1">
        <v>1.8496630000000001</v>
      </c>
      <c r="G82" s="1">
        <v>1.116989</v>
      </c>
    </row>
    <row r="83" spans="1:7" x14ac:dyDescent="0.15">
      <c r="A83">
        <v>81</v>
      </c>
      <c r="B83">
        <v>0</v>
      </c>
      <c r="C83">
        <v>0</v>
      </c>
      <c r="D83" s="1">
        <v>1.0855870000000001</v>
      </c>
      <c r="E83" s="1">
        <v>0.68998899999999996</v>
      </c>
      <c r="F83" s="1">
        <v>1.8537440000000001</v>
      </c>
      <c r="G83" s="1">
        <v>1.3268599999999999</v>
      </c>
    </row>
    <row r="84" spans="1:7" x14ac:dyDescent="0.15">
      <c r="A84">
        <v>82</v>
      </c>
      <c r="B84">
        <v>0</v>
      </c>
      <c r="C84">
        <v>0</v>
      </c>
      <c r="D84" s="1">
        <v>1.583288</v>
      </c>
      <c r="E84" s="1">
        <v>1.6072120000000001</v>
      </c>
      <c r="F84" s="1">
        <v>1.6966270000000001</v>
      </c>
      <c r="G84" s="1">
        <v>1.1784809999999999</v>
      </c>
    </row>
    <row r="85" spans="1:7" x14ac:dyDescent="0.15">
      <c r="A85">
        <v>83</v>
      </c>
      <c r="B85">
        <v>0</v>
      </c>
      <c r="C85">
        <v>0</v>
      </c>
      <c r="D85" s="1">
        <v>1.7875190000000001</v>
      </c>
      <c r="E85" s="1">
        <v>1.700172</v>
      </c>
      <c r="F85" s="1">
        <v>1.8062279999999999</v>
      </c>
      <c r="G85" s="1">
        <v>1.062243</v>
      </c>
    </row>
    <row r="86" spans="1:7" x14ac:dyDescent="0.15">
      <c r="A86">
        <v>84</v>
      </c>
      <c r="B86">
        <v>0</v>
      </c>
      <c r="C86">
        <v>0</v>
      </c>
      <c r="D86" s="1">
        <v>1.6602209999999999</v>
      </c>
      <c r="E86" s="1">
        <v>1.5815969999999999</v>
      </c>
      <c r="F86" s="1">
        <v>1.7086680000000001</v>
      </c>
      <c r="G86" s="1">
        <v>1.221374</v>
      </c>
    </row>
    <row r="87" spans="1:7" x14ac:dyDescent="0.15">
      <c r="A87">
        <v>85</v>
      </c>
      <c r="B87">
        <v>0</v>
      </c>
      <c r="C87">
        <v>0</v>
      </c>
      <c r="D87" s="1">
        <v>1.5284629999999999</v>
      </c>
      <c r="E87" s="1">
        <v>1.3741570000000001</v>
      </c>
      <c r="F87" s="1">
        <v>1.6276759999999999</v>
      </c>
      <c r="G87" s="1">
        <v>1.001088</v>
      </c>
    </row>
    <row r="88" spans="1:7" x14ac:dyDescent="0.15">
      <c r="A88">
        <v>86</v>
      </c>
      <c r="B88">
        <v>0</v>
      </c>
      <c r="C88">
        <v>0</v>
      </c>
      <c r="D88" s="1">
        <v>1.5895680000000001</v>
      </c>
      <c r="E88" s="1">
        <v>1.720869</v>
      </c>
      <c r="F88" s="1">
        <v>1.7177610000000001</v>
      </c>
      <c r="G88" s="1">
        <v>1.2573350000000001</v>
      </c>
    </row>
    <row r="89" spans="1:7" x14ac:dyDescent="0.15">
      <c r="A89">
        <v>87</v>
      </c>
      <c r="B89">
        <v>0</v>
      </c>
      <c r="C89">
        <v>0</v>
      </c>
      <c r="D89" s="1">
        <v>1.670364</v>
      </c>
      <c r="E89" s="1">
        <v>1.915316</v>
      </c>
      <c r="F89" s="1">
        <v>1.867353</v>
      </c>
      <c r="G89" s="1">
        <v>1.0319990000000001</v>
      </c>
    </row>
    <row r="90" spans="1:7" x14ac:dyDescent="0.15">
      <c r="A90">
        <v>88</v>
      </c>
      <c r="B90">
        <v>0</v>
      </c>
      <c r="C90">
        <v>0</v>
      </c>
      <c r="D90" s="1">
        <v>1.719055</v>
      </c>
      <c r="E90" s="1">
        <v>1.7314130000000001</v>
      </c>
      <c r="F90" s="1">
        <v>1.7819449999999999</v>
      </c>
      <c r="G90" s="1">
        <v>1.2382690000000001</v>
      </c>
    </row>
    <row r="91" spans="1:7" x14ac:dyDescent="0.15">
      <c r="A91">
        <v>89</v>
      </c>
      <c r="B91">
        <v>0</v>
      </c>
      <c r="C91">
        <v>0</v>
      </c>
      <c r="D91" s="1">
        <v>1.5771580000000001</v>
      </c>
      <c r="E91" s="1">
        <v>1.737601</v>
      </c>
      <c r="F91" s="1">
        <v>1.8587959999999999</v>
      </c>
      <c r="G91" s="1">
        <v>1.036295</v>
      </c>
    </row>
    <row r="92" spans="1:7" x14ac:dyDescent="0.15">
      <c r="A92">
        <v>90</v>
      </c>
      <c r="B92">
        <v>0</v>
      </c>
      <c r="C92">
        <v>0</v>
      </c>
      <c r="D92" s="1">
        <v>1.5690660000000001</v>
      </c>
      <c r="E92" s="1">
        <v>1.6157459999999999</v>
      </c>
      <c r="F92" s="1">
        <v>1.720655</v>
      </c>
      <c r="G92" s="1">
        <v>0.99586799999999998</v>
      </c>
    </row>
    <row r="93" spans="1:7" x14ac:dyDescent="0.15">
      <c r="A93">
        <v>91</v>
      </c>
      <c r="B93">
        <v>0</v>
      </c>
      <c r="C93">
        <v>0</v>
      </c>
      <c r="D93" s="1">
        <v>1.4025780000000001</v>
      </c>
      <c r="E93" s="1">
        <v>1.278648</v>
      </c>
      <c r="F93" s="1">
        <v>1.8285750000000001</v>
      </c>
      <c r="G93" s="1">
        <v>1.049193</v>
      </c>
    </row>
    <row r="94" spans="1:7" x14ac:dyDescent="0.15">
      <c r="A94">
        <v>92</v>
      </c>
      <c r="B94">
        <v>0</v>
      </c>
      <c r="C94">
        <v>0</v>
      </c>
      <c r="D94" s="1">
        <v>1.745333</v>
      </c>
      <c r="E94" s="1">
        <v>1.6861200000000001</v>
      </c>
      <c r="F94" s="1">
        <v>1.666072</v>
      </c>
      <c r="G94" s="1">
        <v>1.3607880000000001</v>
      </c>
    </row>
    <row r="95" spans="1:7" x14ac:dyDescent="0.15">
      <c r="A95">
        <v>93</v>
      </c>
      <c r="B95">
        <v>0</v>
      </c>
      <c r="C95">
        <v>0</v>
      </c>
      <c r="D95" s="1">
        <v>1.619014</v>
      </c>
      <c r="E95" s="1">
        <v>1.3225690000000001</v>
      </c>
      <c r="F95" s="1">
        <v>1.8230740000000001</v>
      </c>
      <c r="G95" s="1">
        <v>1.234515</v>
      </c>
    </row>
    <row r="96" spans="1:7" x14ac:dyDescent="0.15">
      <c r="A96">
        <v>94</v>
      </c>
      <c r="B96">
        <v>0</v>
      </c>
      <c r="C96">
        <v>0</v>
      </c>
      <c r="D96" s="1">
        <v>1.343677</v>
      </c>
      <c r="E96" s="1">
        <v>1.7270479999999999</v>
      </c>
      <c r="F96" s="1">
        <v>1.7422839999999999</v>
      </c>
      <c r="G96" s="1">
        <v>1.4570289999999999</v>
      </c>
    </row>
    <row r="97" spans="1:7" x14ac:dyDescent="0.15">
      <c r="A97">
        <v>95</v>
      </c>
      <c r="B97">
        <v>0</v>
      </c>
      <c r="C97">
        <v>0</v>
      </c>
      <c r="D97" s="1">
        <v>1.603588</v>
      </c>
      <c r="E97" s="1">
        <v>1.5657639999999999</v>
      </c>
      <c r="F97" s="1">
        <v>1.8114250000000001</v>
      </c>
      <c r="G97" s="1">
        <v>1.1225560000000001</v>
      </c>
    </row>
    <row r="98" spans="1:7" x14ac:dyDescent="0.15">
      <c r="A98">
        <v>96</v>
      </c>
      <c r="B98">
        <v>0</v>
      </c>
      <c r="C98">
        <v>0</v>
      </c>
      <c r="D98" s="1">
        <v>1.721973</v>
      </c>
      <c r="E98" s="1">
        <v>1.6289450000000001</v>
      </c>
      <c r="F98" s="1">
        <v>1.756767</v>
      </c>
      <c r="G98" s="1">
        <v>1.1321190000000001</v>
      </c>
    </row>
    <row r="99" spans="1:7" x14ac:dyDescent="0.15">
      <c r="A99">
        <v>97</v>
      </c>
      <c r="B99">
        <v>0</v>
      </c>
      <c r="C99">
        <v>0</v>
      </c>
      <c r="D99" s="1">
        <v>1.5507839999999999</v>
      </c>
      <c r="E99" s="1">
        <v>1.558629</v>
      </c>
      <c r="F99" s="1">
        <v>1.825078</v>
      </c>
      <c r="G99" s="1">
        <v>1.2058329999999999</v>
      </c>
    </row>
    <row r="100" spans="1:7" x14ac:dyDescent="0.15">
      <c r="A100">
        <v>98</v>
      </c>
      <c r="B100">
        <v>0</v>
      </c>
      <c r="C100">
        <v>0</v>
      </c>
      <c r="D100" s="1">
        <v>1.276246</v>
      </c>
      <c r="E100" s="1">
        <v>0.97259269999999998</v>
      </c>
      <c r="F100" s="1">
        <v>1.7621260000000001</v>
      </c>
      <c r="G100" s="1">
        <v>1.141899</v>
      </c>
    </row>
    <row r="101" spans="1:7" x14ac:dyDescent="0.15">
      <c r="A101">
        <v>99</v>
      </c>
      <c r="B101">
        <v>0</v>
      </c>
      <c r="C101">
        <v>0</v>
      </c>
      <c r="D101" s="1">
        <v>1.331288</v>
      </c>
      <c r="E101" s="1">
        <v>1.7567950000000001</v>
      </c>
      <c r="F101" s="1">
        <v>1.781234</v>
      </c>
      <c r="G101" s="1">
        <v>1.142941</v>
      </c>
    </row>
    <row r="102" spans="1:7" x14ac:dyDescent="0.15">
      <c r="A102">
        <v>100</v>
      </c>
      <c r="B102">
        <v>0</v>
      </c>
      <c r="C102">
        <v>0</v>
      </c>
      <c r="D102" s="1">
        <v>1.932936</v>
      </c>
      <c r="E102" s="1">
        <v>1.498024</v>
      </c>
      <c r="F102" s="1">
        <v>1.8854249999999999</v>
      </c>
      <c r="G102" s="1">
        <v>1.231417</v>
      </c>
    </row>
    <row r="103" spans="1:7" x14ac:dyDescent="0.15">
      <c r="A103">
        <v>101</v>
      </c>
      <c r="B103">
        <v>0</v>
      </c>
      <c r="C103">
        <v>0</v>
      </c>
      <c r="D103" s="1">
        <v>1.4848330000000001</v>
      </c>
      <c r="E103" s="1">
        <v>1.4327650000000001</v>
      </c>
      <c r="F103" s="1">
        <v>0.99071640000000005</v>
      </c>
      <c r="G103" s="1">
        <v>1.2012020000000001</v>
      </c>
    </row>
    <row r="104" spans="1:7" x14ac:dyDescent="0.15">
      <c r="A104">
        <v>102</v>
      </c>
      <c r="B104">
        <v>0</v>
      </c>
      <c r="C104">
        <v>0</v>
      </c>
      <c r="D104" s="1">
        <v>1.337102</v>
      </c>
      <c r="E104" s="1">
        <v>1.208418</v>
      </c>
      <c r="F104" s="1">
        <v>1.418172</v>
      </c>
      <c r="G104" s="1">
        <v>1.0890340000000001</v>
      </c>
    </row>
    <row r="105" spans="1:7" x14ac:dyDescent="0.15">
      <c r="A105">
        <v>103</v>
      </c>
      <c r="B105">
        <v>0</v>
      </c>
      <c r="C105">
        <v>0</v>
      </c>
      <c r="D105" s="1">
        <v>1.612975</v>
      </c>
      <c r="E105" s="1">
        <v>0.70957510000000001</v>
      </c>
      <c r="F105" s="1">
        <v>1.6185419999999999</v>
      </c>
      <c r="G105" s="1">
        <v>1.2905059999999999</v>
      </c>
    </row>
    <row r="106" spans="1:7" x14ac:dyDescent="0.15">
      <c r="A106">
        <v>104</v>
      </c>
      <c r="B106">
        <v>0</v>
      </c>
      <c r="C106">
        <v>0</v>
      </c>
      <c r="D106" s="1">
        <v>1.478124</v>
      </c>
      <c r="E106" s="1">
        <v>1.2095689999999999</v>
      </c>
      <c r="F106" s="1">
        <v>1.5286770000000001</v>
      </c>
      <c r="G106" s="1">
        <v>1.127537</v>
      </c>
    </row>
    <row r="107" spans="1:7" x14ac:dyDescent="0.15">
      <c r="A107">
        <v>105</v>
      </c>
      <c r="B107">
        <v>0</v>
      </c>
      <c r="C107">
        <v>0</v>
      </c>
      <c r="D107" s="1">
        <v>1.32867</v>
      </c>
      <c r="E107" s="1">
        <v>1.236518</v>
      </c>
      <c r="F107" s="1">
        <v>1.200259</v>
      </c>
      <c r="G107" s="1">
        <v>1.084795</v>
      </c>
    </row>
    <row r="108" spans="1:7" x14ac:dyDescent="0.15">
      <c r="A108">
        <v>106</v>
      </c>
      <c r="B108">
        <v>0</v>
      </c>
      <c r="C108">
        <v>0</v>
      </c>
      <c r="D108" s="1">
        <v>1.3195680000000001</v>
      </c>
      <c r="E108" s="1">
        <v>1.4293340000000001</v>
      </c>
      <c r="F108" s="1">
        <v>1.370261</v>
      </c>
      <c r="G108" s="1">
        <v>1.1681999999999999</v>
      </c>
    </row>
    <row r="109" spans="1:7" x14ac:dyDescent="0.15">
      <c r="A109">
        <v>107</v>
      </c>
      <c r="B109">
        <v>0</v>
      </c>
      <c r="C109">
        <v>0</v>
      </c>
      <c r="D109" s="1">
        <v>1.407591</v>
      </c>
      <c r="E109" s="1">
        <v>1.311482</v>
      </c>
      <c r="F109" s="1">
        <v>1.3932880000000001</v>
      </c>
      <c r="G109" s="1">
        <v>1.120865</v>
      </c>
    </row>
    <row r="110" spans="1:7" x14ac:dyDescent="0.15">
      <c r="A110">
        <v>108</v>
      </c>
      <c r="B110">
        <v>0</v>
      </c>
      <c r="C110">
        <v>0</v>
      </c>
      <c r="D110" s="1">
        <v>1.3232790000000001</v>
      </c>
      <c r="E110" s="1">
        <v>1.4246239999999999</v>
      </c>
      <c r="F110" s="1">
        <v>1.2942929999999999</v>
      </c>
      <c r="G110" s="1">
        <v>1.1272310000000001</v>
      </c>
    </row>
    <row r="111" spans="1:7" x14ac:dyDescent="0.15">
      <c r="A111">
        <v>109</v>
      </c>
      <c r="B111">
        <v>0</v>
      </c>
      <c r="C111">
        <v>0</v>
      </c>
      <c r="D111" s="1">
        <v>1.375343</v>
      </c>
      <c r="E111" s="1">
        <v>1.132978</v>
      </c>
      <c r="F111" s="1">
        <v>1.210097</v>
      </c>
      <c r="G111" s="1">
        <v>1.4308909999999999</v>
      </c>
    </row>
    <row r="112" spans="1:7" x14ac:dyDescent="0.15">
      <c r="A112">
        <v>110</v>
      </c>
      <c r="B112">
        <v>0</v>
      </c>
      <c r="C112">
        <v>0</v>
      </c>
      <c r="D112" s="1">
        <v>1.331909</v>
      </c>
      <c r="E112" s="1">
        <v>1.583545</v>
      </c>
      <c r="F112" s="1">
        <v>1.5764480000000001</v>
      </c>
      <c r="G112" s="1">
        <v>1.1795640000000001</v>
      </c>
    </row>
    <row r="113" spans="1:7" x14ac:dyDescent="0.15">
      <c r="A113">
        <v>111</v>
      </c>
      <c r="B113">
        <v>0</v>
      </c>
      <c r="C113">
        <v>0</v>
      </c>
      <c r="D113" s="1">
        <v>1.0770459999999999</v>
      </c>
      <c r="E113" s="1">
        <v>1.2037949999999999</v>
      </c>
      <c r="F113" s="1">
        <v>1.7978339999999999</v>
      </c>
      <c r="G113" s="1">
        <v>1.266867</v>
      </c>
    </row>
    <row r="114" spans="1:7" x14ac:dyDescent="0.15">
      <c r="A114">
        <v>112</v>
      </c>
      <c r="B114">
        <v>0</v>
      </c>
      <c r="C114">
        <v>0</v>
      </c>
      <c r="D114" s="1">
        <v>1.4159619999999999</v>
      </c>
      <c r="E114" s="1">
        <v>1.564943</v>
      </c>
      <c r="F114" s="1">
        <v>1.5333319999999999</v>
      </c>
      <c r="G114" s="1">
        <v>1.063828</v>
      </c>
    </row>
    <row r="115" spans="1:7" x14ac:dyDescent="0.15">
      <c r="A115">
        <v>113</v>
      </c>
      <c r="B115">
        <v>0</v>
      </c>
      <c r="C115">
        <v>0</v>
      </c>
      <c r="D115" s="1">
        <v>1.3483689999999999</v>
      </c>
      <c r="E115" s="1">
        <v>1.177881</v>
      </c>
      <c r="F115" s="1">
        <v>1.498813</v>
      </c>
      <c r="G115" s="1">
        <v>1.3199240000000001</v>
      </c>
    </row>
    <row r="116" spans="1:7" x14ac:dyDescent="0.15">
      <c r="A116">
        <v>114</v>
      </c>
      <c r="B116">
        <v>0</v>
      </c>
      <c r="C116">
        <v>0</v>
      </c>
      <c r="D116" s="1">
        <v>1.2266919999999999</v>
      </c>
      <c r="E116" s="1">
        <v>1.3756809999999999</v>
      </c>
      <c r="F116" s="1">
        <v>1.3293440000000001</v>
      </c>
      <c r="G116" s="1">
        <v>1.2219580000000001</v>
      </c>
    </row>
    <row r="117" spans="1:7" x14ac:dyDescent="0.15">
      <c r="A117">
        <v>115</v>
      </c>
      <c r="B117">
        <v>0</v>
      </c>
      <c r="C117">
        <v>0</v>
      </c>
      <c r="D117" s="1">
        <v>1.3674440000000001</v>
      </c>
      <c r="E117" s="1">
        <v>1.2107049999999999</v>
      </c>
      <c r="F117" s="1">
        <v>1.503709</v>
      </c>
      <c r="G117" s="1">
        <v>1.1768749999999999</v>
      </c>
    </row>
    <row r="118" spans="1:7" x14ac:dyDescent="0.15">
      <c r="A118">
        <v>116</v>
      </c>
      <c r="B118">
        <v>0</v>
      </c>
      <c r="C118">
        <v>0</v>
      </c>
      <c r="D118" s="1">
        <v>1.5325569999999999</v>
      </c>
      <c r="E118" s="1">
        <v>1.5849340000000001</v>
      </c>
      <c r="F118" s="1">
        <v>1.6206400000000001</v>
      </c>
      <c r="G118" s="1">
        <v>1.309342</v>
      </c>
    </row>
    <row r="119" spans="1:7" x14ac:dyDescent="0.15">
      <c r="A119">
        <v>117</v>
      </c>
      <c r="B119">
        <v>0</v>
      </c>
      <c r="C119">
        <v>0</v>
      </c>
      <c r="D119" s="1">
        <v>1.326354</v>
      </c>
      <c r="E119" s="1">
        <v>1.183991</v>
      </c>
      <c r="F119" s="1">
        <v>1.5297320000000001</v>
      </c>
      <c r="G119" s="1">
        <v>1.200134</v>
      </c>
    </row>
    <row r="120" spans="1:7" x14ac:dyDescent="0.15">
      <c r="A120">
        <v>118</v>
      </c>
      <c r="B120">
        <v>0</v>
      </c>
      <c r="C120">
        <v>0</v>
      </c>
      <c r="D120" s="1">
        <v>1.3228530000000001</v>
      </c>
      <c r="E120" s="1">
        <v>1.0212509999999999</v>
      </c>
      <c r="F120" s="1">
        <v>1.3008379999999999</v>
      </c>
      <c r="G120" s="1">
        <v>1.2540690000000001</v>
      </c>
    </row>
    <row r="121" spans="1:7" x14ac:dyDescent="0.15">
      <c r="A121">
        <v>119</v>
      </c>
      <c r="B121">
        <v>0</v>
      </c>
      <c r="C121">
        <v>0</v>
      </c>
      <c r="D121" s="1">
        <v>1.39835</v>
      </c>
      <c r="E121" s="1">
        <v>1.384887</v>
      </c>
      <c r="F121" s="1">
        <v>1.429775</v>
      </c>
      <c r="G121" s="1">
        <v>1.2053560000000001</v>
      </c>
    </row>
    <row r="122" spans="1:7" x14ac:dyDescent="0.15">
      <c r="A122">
        <v>120</v>
      </c>
      <c r="B122">
        <v>0</v>
      </c>
      <c r="C122">
        <v>0</v>
      </c>
      <c r="D122" s="1">
        <v>1.4769030000000001</v>
      </c>
      <c r="E122" s="1">
        <v>1.505633</v>
      </c>
      <c r="F122" s="1">
        <v>0.7332883</v>
      </c>
      <c r="G122" s="1">
        <v>1.4147259999999999</v>
      </c>
    </row>
    <row r="123" spans="1:7" x14ac:dyDescent="0.15">
      <c r="A123">
        <v>121</v>
      </c>
      <c r="B123">
        <v>0</v>
      </c>
      <c r="C123">
        <v>0</v>
      </c>
      <c r="D123" s="1">
        <v>1.447322</v>
      </c>
      <c r="E123" s="1">
        <v>1.431746</v>
      </c>
      <c r="F123" s="1">
        <v>0.88380610000000004</v>
      </c>
      <c r="G123" s="1">
        <v>1.022869</v>
      </c>
    </row>
    <row r="124" spans="1:7" x14ac:dyDescent="0.15">
      <c r="A124">
        <v>122</v>
      </c>
      <c r="B124">
        <v>0</v>
      </c>
      <c r="C124">
        <v>0</v>
      </c>
      <c r="D124" s="1">
        <v>1.4573240000000001</v>
      </c>
      <c r="E124" s="1">
        <v>1.6012789999999999</v>
      </c>
      <c r="F124" s="1">
        <v>0.81127269999999996</v>
      </c>
      <c r="G124" s="1">
        <v>1.176887</v>
      </c>
    </row>
    <row r="125" spans="1:7" x14ac:dyDescent="0.15">
      <c r="A125">
        <v>123</v>
      </c>
      <c r="B125">
        <v>0</v>
      </c>
      <c r="C125">
        <v>0</v>
      </c>
      <c r="D125" s="1">
        <v>1.3994930000000001</v>
      </c>
      <c r="E125" s="1">
        <v>1.2279260000000001</v>
      </c>
      <c r="F125" s="1">
        <v>0.95738970000000001</v>
      </c>
      <c r="G125" s="1">
        <v>0.99691549999999995</v>
      </c>
    </row>
    <row r="126" spans="1:7" x14ac:dyDescent="0.15">
      <c r="A126">
        <v>124</v>
      </c>
      <c r="B126">
        <v>0</v>
      </c>
      <c r="C126">
        <v>0</v>
      </c>
      <c r="D126" s="1">
        <v>1.4922470000000001</v>
      </c>
      <c r="E126" s="1">
        <v>0.35740460000000002</v>
      </c>
      <c r="F126" s="1">
        <v>0.78519000000000005</v>
      </c>
      <c r="G126" s="1">
        <v>1.2520770000000001</v>
      </c>
    </row>
    <row r="127" spans="1:7" x14ac:dyDescent="0.15">
      <c r="A127">
        <v>125</v>
      </c>
      <c r="B127">
        <v>0</v>
      </c>
      <c r="C127">
        <v>0</v>
      </c>
      <c r="D127" s="1">
        <v>1.4099120000000001</v>
      </c>
      <c r="E127" s="1">
        <v>1.162901</v>
      </c>
      <c r="F127" s="1">
        <v>0.66505619999999999</v>
      </c>
      <c r="G127" s="1">
        <v>1.201303</v>
      </c>
    </row>
    <row r="128" spans="1:7" x14ac:dyDescent="0.15">
      <c r="A128">
        <v>126</v>
      </c>
      <c r="B128">
        <v>0</v>
      </c>
      <c r="C128">
        <v>0</v>
      </c>
      <c r="D128" s="1">
        <v>1.532673</v>
      </c>
      <c r="E128" s="1">
        <v>1.4343269999999999</v>
      </c>
      <c r="F128" s="1">
        <v>0.42243039999999998</v>
      </c>
      <c r="G128" s="1">
        <v>1.247039</v>
      </c>
    </row>
    <row r="129" spans="1:7" x14ac:dyDescent="0.15">
      <c r="A129">
        <v>127</v>
      </c>
      <c r="B129">
        <v>0</v>
      </c>
      <c r="C129">
        <v>0</v>
      </c>
      <c r="D129" s="1">
        <v>1.617937</v>
      </c>
      <c r="E129" s="1">
        <v>1.3232839999999999</v>
      </c>
      <c r="F129" s="1">
        <v>0.83653789999999995</v>
      </c>
      <c r="G129" s="1">
        <v>1.2121850000000001</v>
      </c>
    </row>
    <row r="130" spans="1:7" x14ac:dyDescent="0.15">
      <c r="A130">
        <v>128</v>
      </c>
      <c r="B130">
        <v>0</v>
      </c>
      <c r="C130">
        <v>0</v>
      </c>
      <c r="D130" s="1">
        <v>1.4548179999999999</v>
      </c>
      <c r="E130" s="1">
        <v>1.0735250000000001</v>
      </c>
      <c r="F130" s="1">
        <v>1.1746970000000001</v>
      </c>
      <c r="G130" s="1">
        <v>1.137429</v>
      </c>
    </row>
    <row r="131" spans="1:7" x14ac:dyDescent="0.15">
      <c r="A131">
        <v>129</v>
      </c>
      <c r="B131">
        <v>0</v>
      </c>
      <c r="C131">
        <v>0</v>
      </c>
      <c r="D131" s="1">
        <v>1.149078</v>
      </c>
      <c r="E131" s="1">
        <v>1.330611</v>
      </c>
      <c r="F131" s="1">
        <v>0.71461580000000002</v>
      </c>
      <c r="G131" s="1">
        <v>1.382954</v>
      </c>
    </row>
    <row r="132" spans="1:7" x14ac:dyDescent="0.15">
      <c r="A132">
        <v>130</v>
      </c>
      <c r="B132">
        <v>0</v>
      </c>
      <c r="C132">
        <v>0</v>
      </c>
      <c r="D132" s="1">
        <v>1.4845950000000001</v>
      </c>
      <c r="E132" s="1">
        <v>0.55826600000000004</v>
      </c>
      <c r="F132" s="1">
        <v>0.93483320000000003</v>
      </c>
      <c r="G132" s="1">
        <v>1.296414</v>
      </c>
    </row>
    <row r="133" spans="1:7" x14ac:dyDescent="0.15">
      <c r="A133">
        <v>131</v>
      </c>
      <c r="B133">
        <v>0</v>
      </c>
      <c r="C133">
        <v>0</v>
      </c>
      <c r="D133" s="1">
        <v>1.6663140000000001</v>
      </c>
      <c r="E133" s="1">
        <v>1.217233</v>
      </c>
      <c r="F133" s="1">
        <v>0.41961939999999998</v>
      </c>
      <c r="G133" s="1">
        <v>1.273857</v>
      </c>
    </row>
    <row r="134" spans="1:7" x14ac:dyDescent="0.15">
      <c r="A134">
        <v>132</v>
      </c>
      <c r="B134">
        <v>0</v>
      </c>
      <c r="C134">
        <v>0</v>
      </c>
      <c r="D134" s="1">
        <v>1.578803</v>
      </c>
      <c r="E134" s="1">
        <v>1.3747860000000001</v>
      </c>
      <c r="F134" s="1">
        <v>1.0361899999999999</v>
      </c>
      <c r="G134" s="1">
        <v>1.281881</v>
      </c>
    </row>
    <row r="135" spans="1:7" x14ac:dyDescent="0.15">
      <c r="A135">
        <v>133</v>
      </c>
      <c r="B135">
        <v>0</v>
      </c>
      <c r="C135">
        <v>0</v>
      </c>
      <c r="D135" s="1">
        <v>1.444866</v>
      </c>
      <c r="E135" s="1">
        <v>1.495466</v>
      </c>
      <c r="F135" s="1">
        <v>0.76056250000000003</v>
      </c>
      <c r="G135" s="1">
        <v>1.0830919999999999</v>
      </c>
    </row>
    <row r="136" spans="1:7" x14ac:dyDescent="0.15">
      <c r="A136">
        <v>134</v>
      </c>
      <c r="B136">
        <v>0</v>
      </c>
      <c r="C136">
        <v>0</v>
      </c>
      <c r="D136" s="1">
        <v>1.4959579999999999</v>
      </c>
      <c r="E136" s="1">
        <v>1.291369</v>
      </c>
      <c r="F136" s="1">
        <v>0.4428262</v>
      </c>
      <c r="G136" s="1">
        <v>1.2999959999999999</v>
      </c>
    </row>
    <row r="137" spans="1:7" x14ac:dyDescent="0.15">
      <c r="A137">
        <v>135</v>
      </c>
      <c r="B137">
        <v>0</v>
      </c>
      <c r="C137">
        <v>0</v>
      </c>
      <c r="D137" s="1">
        <v>1.5234239999999999</v>
      </c>
      <c r="E137" s="1">
        <v>1.2994270000000001</v>
      </c>
      <c r="F137" s="1">
        <v>0.73096439999999996</v>
      </c>
      <c r="G137" s="1">
        <v>1.142301</v>
      </c>
    </row>
    <row r="138" spans="1:7" x14ac:dyDescent="0.15">
      <c r="A138">
        <v>136</v>
      </c>
      <c r="B138">
        <v>0</v>
      </c>
      <c r="C138">
        <v>0</v>
      </c>
      <c r="D138" s="1">
        <v>1.278184</v>
      </c>
      <c r="E138" s="1">
        <v>1.2291380000000001</v>
      </c>
      <c r="F138" s="1">
        <v>0.3765867</v>
      </c>
      <c r="G138" s="1">
        <v>1.034775</v>
      </c>
    </row>
    <row r="139" spans="1:7" x14ac:dyDescent="0.15">
      <c r="A139">
        <v>137</v>
      </c>
      <c r="B139">
        <v>0</v>
      </c>
      <c r="C139">
        <v>0</v>
      </c>
      <c r="D139" s="1">
        <v>1.31315</v>
      </c>
      <c r="E139" s="1">
        <v>1.297715</v>
      </c>
      <c r="F139" s="1">
        <v>0.75724959999999997</v>
      </c>
      <c r="G139" s="1">
        <v>1.103775</v>
      </c>
    </row>
    <row r="140" spans="1:7" x14ac:dyDescent="0.15">
      <c r="A140">
        <v>138</v>
      </c>
      <c r="B140">
        <v>0</v>
      </c>
      <c r="C140">
        <v>0</v>
      </c>
      <c r="D140" s="1">
        <v>1.457873</v>
      </c>
      <c r="E140" s="1">
        <v>1.3683810000000001</v>
      </c>
      <c r="F140" s="1">
        <v>0.84929869999999996</v>
      </c>
      <c r="G140" s="1">
        <v>1.2242280000000001</v>
      </c>
    </row>
    <row r="141" spans="1:7" x14ac:dyDescent="0.15">
      <c r="A141">
        <v>139</v>
      </c>
      <c r="B141">
        <v>0</v>
      </c>
      <c r="C141">
        <v>0</v>
      </c>
      <c r="D141" s="1">
        <v>1.4469179999999999</v>
      </c>
      <c r="E141" s="1">
        <v>1.593761</v>
      </c>
      <c r="F141" s="1">
        <v>0.69143710000000003</v>
      </c>
      <c r="G141" s="1">
        <v>1.265026</v>
      </c>
    </row>
    <row r="142" spans="1:7" x14ac:dyDescent="0.15">
      <c r="A142">
        <v>140</v>
      </c>
      <c r="B142">
        <v>0</v>
      </c>
      <c r="C142">
        <v>0</v>
      </c>
      <c r="D142" s="1">
        <v>1.478288</v>
      </c>
      <c r="E142" s="1">
        <v>1.405421</v>
      </c>
      <c r="F142" s="1">
        <v>1.130328</v>
      </c>
      <c r="G142" s="1">
        <v>1.0615289999999999</v>
      </c>
    </row>
    <row r="143" spans="1:7" x14ac:dyDescent="0.15">
      <c r="A143">
        <v>141</v>
      </c>
      <c r="B143">
        <v>0</v>
      </c>
      <c r="C143">
        <v>0</v>
      </c>
      <c r="D143" s="1">
        <v>1.398838</v>
      </c>
      <c r="E143" s="1">
        <v>1.038918</v>
      </c>
      <c r="F143" s="1">
        <v>0.50964730000000003</v>
      </c>
      <c r="G143" s="1">
        <v>1.171988</v>
      </c>
    </row>
    <row r="144" spans="1:7" x14ac:dyDescent="0.15">
      <c r="A144">
        <v>142</v>
      </c>
      <c r="B144">
        <v>0</v>
      </c>
      <c r="C144">
        <v>0</v>
      </c>
      <c r="D144" s="1">
        <v>1.15116</v>
      </c>
      <c r="E144" s="1">
        <v>1.152687</v>
      </c>
      <c r="F144" s="1">
        <v>0.56970350000000003</v>
      </c>
      <c r="G144" s="1">
        <v>1.350859</v>
      </c>
    </row>
    <row r="145" spans="1:7" x14ac:dyDescent="0.15">
      <c r="A145">
        <v>143</v>
      </c>
      <c r="B145">
        <v>0</v>
      </c>
      <c r="C145">
        <v>0</v>
      </c>
      <c r="D145" s="1">
        <v>1.2075629999999999</v>
      </c>
      <c r="E145" s="1">
        <v>1.149373</v>
      </c>
      <c r="F145" s="1">
        <v>0.49633630000000001</v>
      </c>
      <c r="G145" s="1">
        <v>1.3759710000000001</v>
      </c>
    </row>
    <row r="146" spans="1:7" x14ac:dyDescent="0.15">
      <c r="A146">
        <v>144</v>
      </c>
      <c r="B146">
        <v>0</v>
      </c>
      <c r="C146">
        <v>0</v>
      </c>
      <c r="D146" s="1">
        <v>1.343054</v>
      </c>
      <c r="E146" s="1">
        <v>1.264416</v>
      </c>
      <c r="F146" s="1">
        <v>0.64772560000000001</v>
      </c>
      <c r="G146" s="1">
        <v>1.3705799999999999</v>
      </c>
    </row>
    <row r="147" spans="1:7" x14ac:dyDescent="0.15">
      <c r="A147">
        <v>145</v>
      </c>
      <c r="B147">
        <v>0</v>
      </c>
      <c r="C147">
        <v>0</v>
      </c>
      <c r="D147" s="1">
        <v>1.5320739999999999</v>
      </c>
      <c r="E147" s="1">
        <v>0.26769680000000001</v>
      </c>
      <c r="F147" s="1">
        <v>0.69923679999999999</v>
      </c>
      <c r="G147" s="1">
        <v>1.160714</v>
      </c>
    </row>
    <row r="148" spans="1:7" x14ac:dyDescent="0.15">
      <c r="A148">
        <v>146</v>
      </c>
      <c r="B148">
        <v>0</v>
      </c>
      <c r="C148">
        <v>0</v>
      </c>
      <c r="D148" s="1">
        <v>1.477398</v>
      </c>
      <c r="E148" s="1">
        <v>1.078886</v>
      </c>
      <c r="F148" s="1">
        <v>0.62461699999999998</v>
      </c>
      <c r="G148" s="1">
        <v>1.189829</v>
      </c>
    </row>
    <row r="149" spans="1:7" x14ac:dyDescent="0.15">
      <c r="A149">
        <v>147</v>
      </c>
      <c r="B149">
        <v>0</v>
      </c>
      <c r="C149">
        <v>0</v>
      </c>
      <c r="D149" s="1">
        <v>1.193479</v>
      </c>
      <c r="E149" s="1">
        <v>0.99502570000000001</v>
      </c>
      <c r="F149" s="1">
        <v>0.67568530000000004</v>
      </c>
      <c r="G149" s="1">
        <v>1.176499</v>
      </c>
    </row>
    <row r="150" spans="1:7" x14ac:dyDescent="0.15">
      <c r="A150">
        <v>148</v>
      </c>
      <c r="B150">
        <v>0</v>
      </c>
      <c r="C150">
        <v>0</v>
      </c>
      <c r="D150" s="1">
        <v>1.6892100000000001</v>
      </c>
      <c r="E150" s="1">
        <v>1.289037</v>
      </c>
      <c r="F150" s="1">
        <v>0.53165890000000005</v>
      </c>
      <c r="G150" s="1">
        <v>0.88365059999999995</v>
      </c>
    </row>
    <row r="151" spans="1:7" x14ac:dyDescent="0.15">
      <c r="A151">
        <v>149</v>
      </c>
      <c r="B151">
        <v>0</v>
      </c>
      <c r="C151">
        <v>0</v>
      </c>
      <c r="D151" s="1">
        <v>1.4045399999999999</v>
      </c>
      <c r="E151" s="1">
        <v>1.01922</v>
      </c>
      <c r="F151" s="1">
        <v>0.58174610000000004</v>
      </c>
      <c r="G151" s="1">
        <v>1.232499</v>
      </c>
    </row>
    <row r="152" spans="1:7" x14ac:dyDescent="0.15">
      <c r="A152">
        <v>150</v>
      </c>
      <c r="B152">
        <v>0</v>
      </c>
      <c r="C152">
        <v>0</v>
      </c>
      <c r="D152" s="1">
        <v>1.2240789999999999</v>
      </c>
      <c r="E152" s="1">
        <v>1.280951</v>
      </c>
      <c r="F152" s="1">
        <v>0.71981240000000002</v>
      </c>
      <c r="G152" s="1">
        <v>1.100897</v>
      </c>
    </row>
    <row r="153" spans="1:7" x14ac:dyDescent="0.15">
      <c r="A153">
        <v>151</v>
      </c>
      <c r="B153">
        <v>0</v>
      </c>
      <c r="C153">
        <v>0</v>
      </c>
      <c r="D153" s="1">
        <v>1.184976</v>
      </c>
      <c r="E153" s="1">
        <v>1.206232</v>
      </c>
      <c r="F153" s="1">
        <v>0.61554299999999995</v>
      </c>
      <c r="G153" s="1">
        <v>1.1843379999999999</v>
      </c>
    </row>
    <row r="154" spans="1:7" x14ac:dyDescent="0.15">
      <c r="A154">
        <v>152</v>
      </c>
      <c r="B154">
        <v>0</v>
      </c>
      <c r="C154">
        <v>0</v>
      </c>
      <c r="D154" s="1">
        <v>1.5372459999999999</v>
      </c>
      <c r="E154" s="1">
        <v>1.038964</v>
      </c>
      <c r="F154" s="1">
        <v>0.5338638</v>
      </c>
      <c r="G154" s="1">
        <v>1.099415</v>
      </c>
    </row>
    <row r="155" spans="1:7" x14ac:dyDescent="0.15">
      <c r="A155">
        <v>153</v>
      </c>
      <c r="B155">
        <v>0</v>
      </c>
      <c r="C155">
        <v>0</v>
      </c>
      <c r="D155" s="1">
        <v>1.1809940000000001</v>
      </c>
      <c r="E155" s="1">
        <v>1.2091240000000001</v>
      </c>
      <c r="F155" s="1">
        <v>0.53840900000000003</v>
      </c>
      <c r="G155" s="1">
        <v>1.074719</v>
      </c>
    </row>
    <row r="156" spans="1:7" x14ac:dyDescent="0.15">
      <c r="A156">
        <v>154</v>
      </c>
      <c r="B156">
        <v>0</v>
      </c>
      <c r="C156">
        <v>0</v>
      </c>
      <c r="D156" s="1">
        <v>1.0816129999999999</v>
      </c>
      <c r="E156" s="1">
        <v>1.005728</v>
      </c>
      <c r="F156" s="1">
        <v>0.69183779999999995</v>
      </c>
      <c r="G156" s="1">
        <v>0.73149330000000001</v>
      </c>
    </row>
    <row r="157" spans="1:7" x14ac:dyDescent="0.15">
      <c r="A157">
        <v>155</v>
      </c>
      <c r="B157">
        <v>0</v>
      </c>
      <c r="C157">
        <v>0</v>
      </c>
      <c r="D157" s="1">
        <v>1.2163409999999999</v>
      </c>
      <c r="E157" s="1">
        <v>1.3025979999999999</v>
      </c>
      <c r="F157" s="1">
        <v>0.87915540000000003</v>
      </c>
      <c r="G157" s="1">
        <v>1.192143</v>
      </c>
    </row>
    <row r="158" spans="1:7" x14ac:dyDescent="0.15">
      <c r="A158">
        <v>156</v>
      </c>
      <c r="B158">
        <v>0</v>
      </c>
      <c r="C158">
        <v>0</v>
      </c>
      <c r="D158" s="1">
        <v>1.179997</v>
      </c>
      <c r="E158" s="1">
        <v>1.0995740000000001</v>
      </c>
      <c r="F158" s="1">
        <v>0.62861979999999995</v>
      </c>
      <c r="G158" s="1">
        <v>1.088276</v>
      </c>
    </row>
    <row r="159" spans="1:7" x14ac:dyDescent="0.15">
      <c r="A159">
        <v>157</v>
      </c>
      <c r="B159">
        <v>0</v>
      </c>
      <c r="C159">
        <v>0</v>
      </c>
      <c r="D159" s="1">
        <v>1.3526309999999999</v>
      </c>
      <c r="E159" s="1">
        <v>1.1113960000000001</v>
      </c>
      <c r="F159" s="1">
        <v>0.50071160000000003</v>
      </c>
      <c r="G159" s="1">
        <v>1.0652630000000001</v>
      </c>
    </row>
    <row r="160" spans="1:7" x14ac:dyDescent="0.15">
      <c r="A160">
        <v>158</v>
      </c>
      <c r="B160">
        <v>0</v>
      </c>
      <c r="C160">
        <v>0</v>
      </c>
      <c r="D160" s="1">
        <v>1.0010060000000001</v>
      </c>
      <c r="E160" s="1">
        <v>1.242559</v>
      </c>
      <c r="F160" s="1">
        <v>0.55760430000000005</v>
      </c>
      <c r="G160" s="1">
        <v>1.0600799999999999</v>
      </c>
    </row>
    <row r="161" spans="1:7" x14ac:dyDescent="0.15">
      <c r="A161">
        <v>159</v>
      </c>
      <c r="B161">
        <v>0</v>
      </c>
      <c r="C161">
        <v>0</v>
      </c>
      <c r="D161" s="1">
        <v>1.0648569999999999</v>
      </c>
      <c r="E161" s="1">
        <v>1.187703</v>
      </c>
      <c r="F161" s="1">
        <v>0.43363960000000001</v>
      </c>
      <c r="G161" s="1">
        <v>1.2036009999999999</v>
      </c>
    </row>
    <row r="162" spans="1:7" x14ac:dyDescent="0.15">
      <c r="A162">
        <v>160</v>
      </c>
      <c r="B162">
        <v>0</v>
      </c>
      <c r="C162">
        <v>0</v>
      </c>
      <c r="D162" s="1">
        <v>1.452267</v>
      </c>
      <c r="E162" s="1">
        <v>1.0679430000000001</v>
      </c>
      <c r="F162" s="1">
        <v>0.52258510000000002</v>
      </c>
      <c r="G162" s="1">
        <v>1.12079</v>
      </c>
    </row>
    <row r="163" spans="1:7" x14ac:dyDescent="0.15">
      <c r="A163">
        <v>161</v>
      </c>
      <c r="B163">
        <v>0</v>
      </c>
      <c r="C163">
        <v>0</v>
      </c>
      <c r="D163" s="1">
        <v>0.75187660000000001</v>
      </c>
      <c r="E163" s="1">
        <v>1.100735</v>
      </c>
      <c r="F163" s="1">
        <v>0.1899459</v>
      </c>
      <c r="G163" s="1">
        <v>1.0811059999999999</v>
      </c>
    </row>
    <row r="164" spans="1:7" x14ac:dyDescent="0.15">
      <c r="A164">
        <v>162</v>
      </c>
      <c r="B164">
        <v>0</v>
      </c>
      <c r="C164">
        <v>0</v>
      </c>
      <c r="D164" s="1">
        <v>1.2708109999999999</v>
      </c>
      <c r="E164" s="1">
        <v>0.89471670000000003</v>
      </c>
      <c r="F164" s="1">
        <v>3.063569E-2</v>
      </c>
      <c r="G164" s="1">
        <v>1.1003579999999999</v>
      </c>
    </row>
    <row r="165" spans="1:7" x14ac:dyDescent="0.15">
      <c r="A165">
        <v>163</v>
      </c>
      <c r="B165">
        <v>0</v>
      </c>
      <c r="C165">
        <v>0</v>
      </c>
      <c r="D165" s="1">
        <v>1.1439569999999999</v>
      </c>
      <c r="E165" s="1">
        <v>1.0163070000000001</v>
      </c>
      <c r="F165" s="1">
        <v>0.18892329999999999</v>
      </c>
      <c r="G165" s="1">
        <v>1.2068319999999999</v>
      </c>
    </row>
    <row r="166" spans="1:7" x14ac:dyDescent="0.15">
      <c r="A166">
        <v>164</v>
      </c>
      <c r="B166">
        <v>0</v>
      </c>
      <c r="C166">
        <v>0</v>
      </c>
      <c r="D166" s="1">
        <v>1.12751</v>
      </c>
      <c r="E166" s="1">
        <v>1.0237339999999999</v>
      </c>
      <c r="F166" s="1">
        <v>2.21376E-2</v>
      </c>
      <c r="G166" s="1">
        <v>1.06809</v>
      </c>
    </row>
    <row r="167" spans="1:7" x14ac:dyDescent="0.15">
      <c r="A167">
        <v>165</v>
      </c>
      <c r="B167">
        <v>0</v>
      </c>
      <c r="C167">
        <v>0</v>
      </c>
      <c r="D167" s="1">
        <v>0.90265919999999999</v>
      </c>
      <c r="E167" s="1">
        <v>0.97857039999999995</v>
      </c>
      <c r="F167" s="1">
        <v>1.9888670000000001E-2</v>
      </c>
      <c r="G167" s="1">
        <v>1.2352350000000001</v>
      </c>
    </row>
    <row r="168" spans="1:7" x14ac:dyDescent="0.15">
      <c r="A168">
        <v>166</v>
      </c>
      <c r="B168">
        <v>0</v>
      </c>
      <c r="C168">
        <v>0</v>
      </c>
      <c r="D168" s="1">
        <v>1.114128</v>
      </c>
      <c r="E168" s="1">
        <v>1.0364530000000001</v>
      </c>
      <c r="F168" s="1">
        <v>1.972952E-2</v>
      </c>
      <c r="G168" s="1">
        <v>0.96873100000000001</v>
      </c>
    </row>
    <row r="169" spans="1:7" x14ac:dyDescent="0.15">
      <c r="A169">
        <v>167</v>
      </c>
      <c r="B169">
        <v>0</v>
      </c>
      <c r="C169">
        <v>0</v>
      </c>
      <c r="D169" s="1">
        <v>1.0113460000000001</v>
      </c>
      <c r="E169" s="1">
        <v>1.326681</v>
      </c>
      <c r="F169" s="1">
        <v>0.1786835</v>
      </c>
      <c r="G169" s="1">
        <v>1.554667</v>
      </c>
    </row>
    <row r="170" spans="1:7" x14ac:dyDescent="0.15">
      <c r="A170">
        <v>168</v>
      </c>
      <c r="B170">
        <v>0</v>
      </c>
      <c r="C170">
        <v>0</v>
      </c>
      <c r="D170" s="1">
        <v>1.18991</v>
      </c>
      <c r="E170" s="1">
        <v>1.0534600000000001</v>
      </c>
      <c r="F170" s="1">
        <v>2.1486999999999999E-2</v>
      </c>
      <c r="G170" s="1">
        <v>1.0407090000000001</v>
      </c>
    </row>
    <row r="171" spans="1:7" x14ac:dyDescent="0.15">
      <c r="A171">
        <v>169</v>
      </c>
      <c r="B171">
        <v>0</v>
      </c>
      <c r="C171">
        <v>0</v>
      </c>
      <c r="D171" s="1">
        <v>1.050481</v>
      </c>
      <c r="E171" s="1">
        <v>0.92107870000000003</v>
      </c>
      <c r="F171" s="1">
        <v>1.4128369999999999E-2</v>
      </c>
      <c r="G171" s="1">
        <v>1.0305280000000001</v>
      </c>
    </row>
    <row r="172" spans="1:7" x14ac:dyDescent="0.15">
      <c r="A172">
        <v>170</v>
      </c>
      <c r="B172">
        <v>0</v>
      </c>
      <c r="C172">
        <v>0</v>
      </c>
      <c r="D172" s="1">
        <v>1.340063</v>
      </c>
      <c r="E172" s="1">
        <v>1.0263040000000001</v>
      </c>
      <c r="F172" s="1">
        <v>2.1896840000000001E-2</v>
      </c>
      <c r="G172" s="1">
        <v>0.89224959999999998</v>
      </c>
    </row>
    <row r="173" spans="1:7" x14ac:dyDescent="0.15">
      <c r="A173">
        <v>171</v>
      </c>
      <c r="B173">
        <v>0</v>
      </c>
      <c r="C173">
        <v>0</v>
      </c>
      <c r="D173" s="1">
        <v>1.306754</v>
      </c>
      <c r="E173" s="1">
        <v>1.0602659999999999</v>
      </c>
      <c r="F173" s="1">
        <v>0.1808524</v>
      </c>
      <c r="G173" s="1">
        <v>0.78625040000000002</v>
      </c>
    </row>
    <row r="174" spans="1:7" x14ac:dyDescent="0.15">
      <c r="A174">
        <v>172</v>
      </c>
      <c r="B174">
        <v>0</v>
      </c>
      <c r="C174">
        <v>0</v>
      </c>
      <c r="D174" s="1">
        <v>1.4143669999999999</v>
      </c>
      <c r="E174" s="1">
        <v>0.90443200000000001</v>
      </c>
      <c r="F174" s="1">
        <v>1.3839880000000001E-2</v>
      </c>
      <c r="G174" s="1">
        <v>0.9635669</v>
      </c>
    </row>
    <row r="175" spans="1:7" x14ac:dyDescent="0.15">
      <c r="A175">
        <v>173</v>
      </c>
      <c r="B175">
        <v>0</v>
      </c>
      <c r="C175">
        <v>0</v>
      </c>
      <c r="D175" s="1">
        <v>1.114134</v>
      </c>
      <c r="E175" s="1">
        <v>0.85811510000000002</v>
      </c>
      <c r="F175" s="1">
        <v>0.18429380000000001</v>
      </c>
      <c r="G175" s="1">
        <v>1.1951039999999999</v>
      </c>
    </row>
    <row r="176" spans="1:7" x14ac:dyDescent="0.15">
      <c r="A176">
        <v>174</v>
      </c>
      <c r="B176">
        <v>0</v>
      </c>
      <c r="C176">
        <v>0</v>
      </c>
      <c r="D176" s="1">
        <v>1.4355530000000001</v>
      </c>
      <c r="E176" s="1">
        <v>0.92016679999999995</v>
      </c>
      <c r="F176" s="1">
        <v>1.1928609999999999E-2</v>
      </c>
      <c r="G176" s="1">
        <v>0.96753809999999996</v>
      </c>
    </row>
    <row r="177" spans="1:7" x14ac:dyDescent="0.15">
      <c r="A177">
        <v>175</v>
      </c>
      <c r="B177">
        <v>0</v>
      </c>
      <c r="C177">
        <v>0</v>
      </c>
      <c r="D177" s="1">
        <v>1.163807</v>
      </c>
      <c r="E177" s="1">
        <v>0.95185070000000005</v>
      </c>
      <c r="F177" s="1">
        <v>1.6816069999999999E-2</v>
      </c>
      <c r="G177" s="1">
        <v>0.73618039999999996</v>
      </c>
    </row>
    <row r="178" spans="1:7" x14ac:dyDescent="0.15">
      <c r="A178">
        <v>176</v>
      </c>
      <c r="B178">
        <v>0</v>
      </c>
      <c r="C178">
        <v>0</v>
      </c>
      <c r="D178" s="1">
        <v>1.196634</v>
      </c>
      <c r="E178" s="1">
        <v>1.006318</v>
      </c>
      <c r="F178" s="1">
        <v>2.1567079999999999E-2</v>
      </c>
      <c r="G178" s="1">
        <v>0.77422849999999999</v>
      </c>
    </row>
    <row r="179" spans="1:7" x14ac:dyDescent="0.15">
      <c r="A179">
        <v>177</v>
      </c>
      <c r="B179">
        <v>0</v>
      </c>
      <c r="C179">
        <v>0</v>
      </c>
      <c r="D179" s="1">
        <v>1.2288269999999999</v>
      </c>
      <c r="E179" s="1">
        <v>1.1308830000000001</v>
      </c>
      <c r="F179" s="1">
        <v>0.17052439999999999</v>
      </c>
      <c r="G179" s="1">
        <v>0.69617249999999997</v>
      </c>
    </row>
    <row r="180" spans="1:7" x14ac:dyDescent="0.15">
      <c r="A180">
        <v>178</v>
      </c>
      <c r="B180">
        <v>0</v>
      </c>
      <c r="C180">
        <v>0</v>
      </c>
      <c r="D180" s="1">
        <v>1.2749429999999999</v>
      </c>
      <c r="E180" s="1">
        <v>0.94111699999999998</v>
      </c>
      <c r="F180" s="1">
        <v>1.756164E-2</v>
      </c>
      <c r="G180" s="1">
        <v>0.8848743</v>
      </c>
    </row>
    <row r="181" spans="1:7" x14ac:dyDescent="0.15">
      <c r="A181">
        <v>179</v>
      </c>
      <c r="B181">
        <v>0</v>
      </c>
      <c r="C181">
        <v>0</v>
      </c>
      <c r="D181" s="1">
        <v>1.164288</v>
      </c>
      <c r="E181" s="1">
        <v>1.002936</v>
      </c>
      <c r="F181" s="1">
        <v>1.375846E-2</v>
      </c>
      <c r="G181" s="1">
        <v>1.0358419999999999</v>
      </c>
    </row>
    <row r="182" spans="1:7" x14ac:dyDescent="0.15">
      <c r="A182">
        <v>180</v>
      </c>
      <c r="B182">
        <v>0</v>
      </c>
      <c r="C182">
        <v>0</v>
      </c>
      <c r="D182" s="1">
        <v>1.3047029999999999</v>
      </c>
      <c r="E182" s="1">
        <v>0.97660179999999996</v>
      </c>
      <c r="F182" s="1">
        <v>1.9042150000000001E-2</v>
      </c>
      <c r="G182" s="1">
        <v>1.0778810000000001</v>
      </c>
    </row>
    <row r="183" spans="1:7" x14ac:dyDescent="0.15">
      <c r="A183">
        <v>181</v>
      </c>
      <c r="B183">
        <v>0</v>
      </c>
      <c r="C183">
        <v>0</v>
      </c>
      <c r="D183" s="1">
        <v>1.313855</v>
      </c>
      <c r="E183" s="1">
        <v>1.0932010000000001</v>
      </c>
      <c r="F183" s="1">
        <v>1.7535229999999999E-2</v>
      </c>
      <c r="G183" s="1">
        <v>1.1256120000000001</v>
      </c>
    </row>
    <row r="184" spans="1:7" x14ac:dyDescent="0.15">
      <c r="A184">
        <v>182</v>
      </c>
      <c r="B184">
        <v>0</v>
      </c>
      <c r="C184">
        <v>0</v>
      </c>
      <c r="D184" s="1">
        <v>1.0788979999999999</v>
      </c>
      <c r="E184" s="1">
        <v>0.95309710000000003</v>
      </c>
      <c r="F184" s="1">
        <v>1.7619470000000002E-2</v>
      </c>
      <c r="G184" s="1">
        <v>0.92519720000000005</v>
      </c>
    </row>
    <row r="185" spans="1:7" x14ac:dyDescent="0.15">
      <c r="A185">
        <v>183</v>
      </c>
      <c r="B185">
        <v>0</v>
      </c>
      <c r="C185">
        <v>0</v>
      </c>
      <c r="D185" s="1">
        <v>1.1341140000000001</v>
      </c>
      <c r="E185" s="1">
        <v>0.97989360000000003</v>
      </c>
      <c r="F185" s="1">
        <v>1.455127E-2</v>
      </c>
      <c r="G185" s="1">
        <v>0.94860979999999995</v>
      </c>
    </row>
    <row r="186" spans="1:7" x14ac:dyDescent="0.15">
      <c r="A186">
        <v>184</v>
      </c>
      <c r="B186">
        <v>0</v>
      </c>
      <c r="C186">
        <v>0</v>
      </c>
      <c r="D186" s="1">
        <v>1.1312850000000001</v>
      </c>
      <c r="E186" s="1">
        <v>1.079496</v>
      </c>
      <c r="F186" s="1">
        <v>1.216502E-2</v>
      </c>
      <c r="G186" s="1">
        <v>0.92703409999999997</v>
      </c>
    </row>
    <row r="187" spans="1:7" x14ac:dyDescent="0.15">
      <c r="A187">
        <v>185</v>
      </c>
      <c r="B187">
        <v>0</v>
      </c>
      <c r="C187">
        <v>0</v>
      </c>
      <c r="D187" s="1">
        <v>1.1078600000000001</v>
      </c>
      <c r="E187" s="1">
        <v>0.90833140000000001</v>
      </c>
      <c r="F187" s="1">
        <v>1.795447E-2</v>
      </c>
      <c r="G187" s="1">
        <v>1.0749249999999999</v>
      </c>
    </row>
    <row r="188" spans="1:7" x14ac:dyDescent="0.15">
      <c r="A188">
        <v>186</v>
      </c>
      <c r="B188">
        <v>0</v>
      </c>
      <c r="C188">
        <v>0</v>
      </c>
      <c r="D188" s="1">
        <v>1.2143170000000001</v>
      </c>
      <c r="E188" s="1">
        <v>0.98046219999999995</v>
      </c>
      <c r="F188" s="1">
        <v>3.786697E-2</v>
      </c>
      <c r="G188" s="1">
        <v>1.078848</v>
      </c>
    </row>
    <row r="189" spans="1:7" x14ac:dyDescent="0.15">
      <c r="A189">
        <v>187</v>
      </c>
      <c r="B189">
        <v>0</v>
      </c>
      <c r="C189">
        <v>0</v>
      </c>
      <c r="D189" s="1">
        <v>1.043828</v>
      </c>
      <c r="E189" s="1">
        <v>0.99556719999999999</v>
      </c>
      <c r="F189" s="1">
        <v>2.1096710000000001E-2</v>
      </c>
      <c r="G189" s="1">
        <v>1.0054670000000001</v>
      </c>
    </row>
    <row r="190" spans="1:7" x14ac:dyDescent="0.15">
      <c r="A190">
        <v>188</v>
      </c>
      <c r="B190">
        <v>0</v>
      </c>
      <c r="C190">
        <v>0</v>
      </c>
      <c r="D190" s="1">
        <v>1.19055</v>
      </c>
      <c r="E190" s="1">
        <v>0.96922240000000004</v>
      </c>
      <c r="F190" s="1">
        <v>1.5557649999999999E-2</v>
      </c>
      <c r="G190" s="1">
        <v>0.90832239999999997</v>
      </c>
    </row>
    <row r="191" spans="1:7" x14ac:dyDescent="0.15">
      <c r="A191">
        <v>189</v>
      </c>
      <c r="B191">
        <v>0</v>
      </c>
      <c r="C191">
        <v>0</v>
      </c>
      <c r="D191" s="1">
        <v>1.218302</v>
      </c>
      <c r="E191" s="1">
        <v>1.0236080000000001</v>
      </c>
      <c r="F191" s="1">
        <v>2.2998540000000001E-2</v>
      </c>
      <c r="G191" s="1">
        <v>1.125712</v>
      </c>
    </row>
    <row r="192" spans="1:7" x14ac:dyDescent="0.15">
      <c r="A192">
        <v>190</v>
      </c>
      <c r="B192">
        <v>0</v>
      </c>
      <c r="C192">
        <v>0</v>
      </c>
      <c r="D192" s="1">
        <v>0.96881759999999995</v>
      </c>
      <c r="E192" s="1">
        <v>0.93461090000000002</v>
      </c>
      <c r="F192" s="1">
        <v>2.035025E-2</v>
      </c>
      <c r="G192" s="1">
        <v>1.055874</v>
      </c>
    </row>
    <row r="193" spans="1:7" x14ac:dyDescent="0.15">
      <c r="A193">
        <v>191</v>
      </c>
      <c r="B193">
        <v>0</v>
      </c>
      <c r="C193">
        <v>0</v>
      </c>
      <c r="D193" s="1">
        <v>1.064052</v>
      </c>
      <c r="E193" s="1">
        <v>0.97205240000000004</v>
      </c>
      <c r="F193" s="1">
        <v>4.0021019999999997E-2</v>
      </c>
      <c r="G193" s="1">
        <v>1.1053550000000001</v>
      </c>
    </row>
    <row r="194" spans="1:7" x14ac:dyDescent="0.15">
      <c r="A194">
        <v>192</v>
      </c>
      <c r="B194">
        <v>0</v>
      </c>
      <c r="C194">
        <v>0</v>
      </c>
      <c r="D194" s="1">
        <v>1.2599830000000001</v>
      </c>
      <c r="E194" s="1">
        <v>0.86790120000000004</v>
      </c>
      <c r="F194" s="1">
        <v>1.0829770000000001E-2</v>
      </c>
      <c r="G194" s="1">
        <v>0.9752362</v>
      </c>
    </row>
    <row r="195" spans="1:7" x14ac:dyDescent="0.15">
      <c r="A195">
        <v>193</v>
      </c>
      <c r="B195">
        <v>0</v>
      </c>
      <c r="C195">
        <v>0</v>
      </c>
      <c r="D195" s="1">
        <v>1.398544</v>
      </c>
      <c r="E195" s="1">
        <v>1.051301</v>
      </c>
      <c r="F195" s="1">
        <v>2.0132210000000001E-2</v>
      </c>
      <c r="G195" s="1">
        <v>1.156231</v>
      </c>
    </row>
    <row r="196" spans="1:7" x14ac:dyDescent="0.15">
      <c r="A196">
        <v>194</v>
      </c>
      <c r="B196">
        <v>0</v>
      </c>
      <c r="C196">
        <v>0</v>
      </c>
      <c r="D196" s="1">
        <v>1.2528699999999999</v>
      </c>
      <c r="E196" s="1">
        <v>0.98621289999999995</v>
      </c>
      <c r="F196" s="1">
        <v>2.4765490000000001E-2</v>
      </c>
      <c r="G196" s="1">
        <v>0.84663469999999996</v>
      </c>
    </row>
    <row r="197" spans="1:7" x14ac:dyDescent="0.15">
      <c r="A197">
        <v>195</v>
      </c>
      <c r="B197">
        <v>0</v>
      </c>
      <c r="C197">
        <v>0</v>
      </c>
      <c r="D197" s="1">
        <v>1.36198</v>
      </c>
      <c r="E197" s="1">
        <v>1.012669</v>
      </c>
      <c r="F197" s="1">
        <v>1.254544E-2</v>
      </c>
      <c r="G197" s="1">
        <v>1.0826199999999999</v>
      </c>
    </row>
    <row r="198" spans="1:7" x14ac:dyDescent="0.15">
      <c r="A198">
        <v>196</v>
      </c>
      <c r="B198">
        <v>0</v>
      </c>
      <c r="C198">
        <v>0</v>
      </c>
      <c r="D198" s="1">
        <v>0.94966320000000004</v>
      </c>
      <c r="E198" s="1">
        <v>1.1317630000000001</v>
      </c>
      <c r="F198" s="1">
        <v>2.6317130000000001E-2</v>
      </c>
      <c r="G198" s="1">
        <v>0.97257669999999996</v>
      </c>
    </row>
    <row r="199" spans="1:7" x14ac:dyDescent="0.15">
      <c r="A199">
        <v>197</v>
      </c>
      <c r="B199">
        <v>0</v>
      </c>
      <c r="C199">
        <v>0</v>
      </c>
      <c r="D199" s="1">
        <v>1.272729</v>
      </c>
      <c r="E199" s="1">
        <v>1.0210760000000001</v>
      </c>
      <c r="F199" s="1">
        <v>2.1701310000000001E-2</v>
      </c>
      <c r="G199" s="1">
        <v>1.0885039999999999</v>
      </c>
    </row>
    <row r="200" spans="1:7" x14ac:dyDescent="0.15">
      <c r="A200">
        <v>198</v>
      </c>
      <c r="B200">
        <v>0</v>
      </c>
      <c r="C200">
        <v>0</v>
      </c>
      <c r="D200" s="1">
        <v>1.0632680000000001</v>
      </c>
      <c r="E200" s="1">
        <v>0.96420910000000004</v>
      </c>
      <c r="F200" s="1">
        <v>1.5714590000000001E-2</v>
      </c>
      <c r="G200" s="1">
        <v>1.161435</v>
      </c>
    </row>
    <row r="201" spans="1:7" x14ac:dyDescent="0.15">
      <c r="A201">
        <v>199</v>
      </c>
      <c r="B201">
        <v>0</v>
      </c>
      <c r="C201">
        <v>0</v>
      </c>
      <c r="D201" s="1">
        <v>1.346209</v>
      </c>
      <c r="E201" s="1">
        <v>1.030478</v>
      </c>
      <c r="F201" s="1">
        <v>1.9038800000000002E-2</v>
      </c>
      <c r="G201" s="1">
        <v>1.114169</v>
      </c>
    </row>
    <row r="202" spans="1:7" x14ac:dyDescent="0.15">
      <c r="A202">
        <v>200</v>
      </c>
      <c r="B202">
        <v>0</v>
      </c>
      <c r="C202">
        <v>0</v>
      </c>
      <c r="D202" s="1">
        <v>1.0737159999999999</v>
      </c>
      <c r="E202" s="1">
        <v>1.1005370000000001</v>
      </c>
      <c r="F202" s="1">
        <v>2.062056E-2</v>
      </c>
      <c r="G202" s="1">
        <v>0.82444300000000004</v>
      </c>
    </row>
    <row r="203" spans="1:7" x14ac:dyDescent="0.15">
      <c r="A203" t="s">
        <v>27</v>
      </c>
      <c r="B203">
        <f>AVERAGE(B3:B202)</f>
        <v>0</v>
      </c>
      <c r="C203">
        <f t="shared" ref="C203:G203" si="0">AVERAGE(C3:C202)</f>
        <v>0.34986381</v>
      </c>
      <c r="D203">
        <f t="shared" si="0"/>
        <v>1.2584301864999994</v>
      </c>
      <c r="E203">
        <f t="shared" si="0"/>
        <v>1.2277764335000001</v>
      </c>
      <c r="F203">
        <f t="shared" si="0"/>
        <v>1.0080919973999998</v>
      </c>
      <c r="G203">
        <f t="shared" si="0"/>
        <v>1.1086585794999997</v>
      </c>
    </row>
    <row r="204" spans="1:7" x14ac:dyDescent="0.15">
      <c r="B204">
        <f>B203-MutInfoEnt!B203</f>
        <v>0</v>
      </c>
      <c r="C204">
        <f>C203-MutInfoEnt!C203</f>
        <v>9.2078909999999958E-2</v>
      </c>
      <c r="D204">
        <f>D203-MutInfoEnt!D203</f>
        <v>0.29088277349999914</v>
      </c>
      <c r="E204">
        <f>E203-MutInfoEnt!E203</f>
        <v>0.23474987350000043</v>
      </c>
      <c r="F204">
        <f>F203-MutInfoEnt!F203</f>
        <v>0.17459216027000002</v>
      </c>
      <c r="G204">
        <f>G203-MutInfoEnt!G203</f>
        <v>-5.9324645000002896E-3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90" workbookViewId="0">
      <selection activeCell="B203" sqref="B203:G203"/>
    </sheetView>
  </sheetViews>
  <sheetFormatPr defaultRowHeight="13.5" x14ac:dyDescent="0.15"/>
  <cols>
    <col min="2" max="2" width="9.5" bestFit="1" customWidth="1"/>
  </cols>
  <sheetData>
    <row r="1" spans="1:7" x14ac:dyDescent="0.15">
      <c r="A1" t="s">
        <v>20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>
        <v>1</v>
      </c>
      <c r="B3" s="1">
        <v>0.97499999999999998</v>
      </c>
      <c r="C3" s="1">
        <v>0.1225</v>
      </c>
      <c r="D3" s="1">
        <v>0.32250000000000001</v>
      </c>
      <c r="E3" s="1">
        <v>0.31</v>
      </c>
      <c r="F3">
        <v>0</v>
      </c>
      <c r="G3" s="1">
        <v>0.2</v>
      </c>
    </row>
    <row r="4" spans="1:7" x14ac:dyDescent="0.15">
      <c r="A4">
        <v>2</v>
      </c>
      <c r="B4" s="1">
        <v>0.97499999999999998</v>
      </c>
      <c r="C4" s="1">
        <v>0.14000000000000001</v>
      </c>
      <c r="D4" s="1">
        <v>0.3</v>
      </c>
      <c r="E4" s="1">
        <v>0.58499999999999996</v>
      </c>
      <c r="F4">
        <v>0</v>
      </c>
      <c r="G4" s="1">
        <v>0.19500000000000001</v>
      </c>
    </row>
    <row r="5" spans="1:7" x14ac:dyDescent="0.15">
      <c r="A5">
        <v>3</v>
      </c>
      <c r="B5" s="1">
        <v>0.97250000000000003</v>
      </c>
      <c r="C5" s="1">
        <v>0.1</v>
      </c>
      <c r="D5" s="1">
        <v>0.41749999999999998</v>
      </c>
      <c r="E5" s="1">
        <v>0.41249999999999998</v>
      </c>
      <c r="F5">
        <v>0</v>
      </c>
      <c r="G5" s="1">
        <v>0.18</v>
      </c>
    </row>
    <row r="6" spans="1:7" x14ac:dyDescent="0.15">
      <c r="A6">
        <v>4</v>
      </c>
      <c r="B6" s="1">
        <v>0.98250000000000004</v>
      </c>
      <c r="C6" s="1">
        <v>9.2499999999999999E-2</v>
      </c>
      <c r="D6" s="1">
        <v>0.25</v>
      </c>
      <c r="E6" s="1">
        <v>0.53749999999999998</v>
      </c>
      <c r="F6">
        <v>0</v>
      </c>
      <c r="G6" s="1">
        <v>7.7499999999999999E-2</v>
      </c>
    </row>
    <row r="7" spans="1:7" x14ac:dyDescent="0.15">
      <c r="A7">
        <v>5</v>
      </c>
      <c r="B7" s="1">
        <v>0.97750000000000004</v>
      </c>
      <c r="C7" s="1">
        <v>0.05</v>
      </c>
      <c r="D7" s="1">
        <v>0.26500000000000001</v>
      </c>
      <c r="E7" s="1">
        <v>0.40749999999999997</v>
      </c>
      <c r="F7">
        <v>0</v>
      </c>
      <c r="G7" s="1">
        <v>0.1575</v>
      </c>
    </row>
    <row r="8" spans="1:7" x14ac:dyDescent="0.15">
      <c r="A8">
        <v>6</v>
      </c>
      <c r="B8" s="1">
        <v>0.97750000000000004</v>
      </c>
      <c r="C8" s="1">
        <v>0.1</v>
      </c>
      <c r="D8" s="1">
        <v>0.4375</v>
      </c>
      <c r="E8" s="1">
        <v>0.39750000000000002</v>
      </c>
      <c r="F8" s="1">
        <v>8.5000000000000006E-2</v>
      </c>
      <c r="G8" s="1">
        <v>0.115</v>
      </c>
    </row>
    <row r="9" spans="1:7" x14ac:dyDescent="0.15">
      <c r="A9">
        <v>7</v>
      </c>
      <c r="B9" s="1">
        <v>0.97250000000000003</v>
      </c>
      <c r="C9" s="1">
        <v>0.16750000000000001</v>
      </c>
      <c r="D9" s="1">
        <v>0.24249999999999999</v>
      </c>
      <c r="E9" s="1">
        <v>0.53500000000000003</v>
      </c>
      <c r="F9">
        <v>0</v>
      </c>
      <c r="G9" s="1">
        <v>0.21</v>
      </c>
    </row>
    <row r="10" spans="1:7" x14ac:dyDescent="0.15">
      <c r="A10">
        <v>8</v>
      </c>
      <c r="B10" s="1">
        <v>0.98</v>
      </c>
      <c r="C10" s="1">
        <v>0.16750000000000001</v>
      </c>
      <c r="D10" s="1">
        <v>0.49249999999999999</v>
      </c>
      <c r="E10" s="1">
        <v>0.42749999999999999</v>
      </c>
      <c r="F10" s="1">
        <v>4.4999999999999998E-2</v>
      </c>
      <c r="G10" s="1">
        <v>0.16250000000000001</v>
      </c>
    </row>
    <row r="11" spans="1:7" x14ac:dyDescent="0.15">
      <c r="A11">
        <v>9</v>
      </c>
      <c r="B11" s="1">
        <v>0.97750000000000004</v>
      </c>
      <c r="C11" s="1">
        <v>0.155</v>
      </c>
      <c r="D11" s="1">
        <v>0.2475</v>
      </c>
      <c r="E11" s="1">
        <v>0.43</v>
      </c>
      <c r="F11">
        <v>0</v>
      </c>
      <c r="G11" s="1">
        <v>0.13750000000000001</v>
      </c>
    </row>
    <row r="12" spans="1:7" x14ac:dyDescent="0.15">
      <c r="A12">
        <v>10</v>
      </c>
      <c r="B12" s="1">
        <v>0.97250000000000003</v>
      </c>
      <c r="C12" s="1">
        <v>0.08</v>
      </c>
      <c r="D12" s="1">
        <v>0.23</v>
      </c>
      <c r="E12" s="1">
        <v>0.3175</v>
      </c>
      <c r="F12">
        <v>0</v>
      </c>
      <c r="G12" s="1">
        <v>0.12</v>
      </c>
    </row>
    <row r="13" spans="1:7" x14ac:dyDescent="0.15">
      <c r="A13">
        <v>11</v>
      </c>
      <c r="B13" s="1">
        <v>0.97750000000000004</v>
      </c>
      <c r="C13" s="1">
        <v>0.21249999999999999</v>
      </c>
      <c r="D13" s="1">
        <v>0.38500000000000001</v>
      </c>
      <c r="E13" s="1">
        <v>0.44750000000000001</v>
      </c>
      <c r="F13">
        <v>0</v>
      </c>
      <c r="G13" s="1">
        <v>0.14249999999999999</v>
      </c>
    </row>
    <row r="14" spans="1:7" x14ac:dyDescent="0.15">
      <c r="A14">
        <v>12</v>
      </c>
      <c r="B14" s="1">
        <v>0.97750000000000004</v>
      </c>
      <c r="C14" s="1">
        <v>0.14249999999999999</v>
      </c>
      <c r="D14" s="1">
        <v>0.32750000000000001</v>
      </c>
      <c r="E14" s="1">
        <v>0.52</v>
      </c>
      <c r="F14">
        <v>0</v>
      </c>
      <c r="G14" s="1">
        <v>6.7500000000000004E-2</v>
      </c>
    </row>
    <row r="15" spans="1:7" x14ac:dyDescent="0.15">
      <c r="A15">
        <v>13</v>
      </c>
      <c r="B15" s="1">
        <v>0.98</v>
      </c>
      <c r="C15" s="1">
        <v>0.17</v>
      </c>
      <c r="D15" s="1">
        <v>0.39250000000000002</v>
      </c>
      <c r="E15" s="1">
        <v>0.4425</v>
      </c>
      <c r="F15">
        <v>0</v>
      </c>
      <c r="G15" s="1">
        <v>9.5000000000000001E-2</v>
      </c>
    </row>
    <row r="16" spans="1:7" x14ac:dyDescent="0.15">
      <c r="A16">
        <v>14</v>
      </c>
      <c r="B16" s="1">
        <v>0.96750000000000003</v>
      </c>
      <c r="C16" s="1">
        <v>9.2499999999999999E-2</v>
      </c>
      <c r="D16" s="1">
        <v>0.34250000000000003</v>
      </c>
      <c r="E16" s="1">
        <v>0.41499999999999998</v>
      </c>
      <c r="F16">
        <v>0</v>
      </c>
      <c r="G16" s="1">
        <v>0.16250000000000001</v>
      </c>
    </row>
    <row r="17" spans="1:7" x14ac:dyDescent="0.15">
      <c r="A17">
        <v>15</v>
      </c>
      <c r="B17" s="1">
        <v>0.97750000000000004</v>
      </c>
      <c r="C17" s="1">
        <v>0.11</v>
      </c>
      <c r="D17" s="1">
        <v>0.3</v>
      </c>
      <c r="E17" s="1">
        <v>0.45500000000000002</v>
      </c>
      <c r="F17">
        <v>0</v>
      </c>
      <c r="G17" s="1">
        <v>0.17</v>
      </c>
    </row>
    <row r="18" spans="1:7" x14ac:dyDescent="0.15">
      <c r="A18">
        <v>16</v>
      </c>
      <c r="B18" s="1">
        <v>0.98</v>
      </c>
      <c r="C18" s="1">
        <v>0.15</v>
      </c>
      <c r="D18" s="1">
        <v>0.28000000000000003</v>
      </c>
      <c r="E18" s="1">
        <v>0.3125</v>
      </c>
      <c r="F18">
        <v>0</v>
      </c>
      <c r="G18" s="1">
        <v>0.19</v>
      </c>
    </row>
    <row r="19" spans="1:7" x14ac:dyDescent="0.15">
      <c r="A19">
        <v>17</v>
      </c>
      <c r="B19" s="1">
        <v>0.97499999999999998</v>
      </c>
      <c r="C19" s="1">
        <v>0.12</v>
      </c>
      <c r="D19" s="1">
        <v>0.26750000000000002</v>
      </c>
      <c r="E19" s="1">
        <v>0.63</v>
      </c>
      <c r="F19" s="1">
        <v>3.5000000000000003E-2</v>
      </c>
      <c r="G19" s="1">
        <v>0.13250000000000001</v>
      </c>
    </row>
    <row r="20" spans="1:7" x14ac:dyDescent="0.15">
      <c r="A20">
        <v>18</v>
      </c>
      <c r="B20" s="1">
        <v>0.97499999999999998</v>
      </c>
      <c r="C20" s="1">
        <v>0.26250000000000001</v>
      </c>
      <c r="D20" s="1">
        <v>0.245</v>
      </c>
      <c r="E20" s="1">
        <v>0.43</v>
      </c>
      <c r="F20" s="1">
        <v>0</v>
      </c>
      <c r="G20" s="1">
        <v>0.105</v>
      </c>
    </row>
    <row r="21" spans="1:7" x14ac:dyDescent="0.15">
      <c r="A21">
        <v>19</v>
      </c>
      <c r="B21" s="1">
        <v>0.97750000000000004</v>
      </c>
      <c r="C21" s="1">
        <v>0.13250000000000001</v>
      </c>
      <c r="D21" s="1">
        <v>0.25750000000000001</v>
      </c>
      <c r="E21" s="1">
        <v>0.1875</v>
      </c>
      <c r="F21">
        <v>0</v>
      </c>
      <c r="G21" s="1">
        <v>0.1225</v>
      </c>
    </row>
    <row r="22" spans="1:7" x14ac:dyDescent="0.15">
      <c r="A22">
        <v>20</v>
      </c>
      <c r="B22" s="1">
        <v>0.97499999999999998</v>
      </c>
      <c r="C22" s="1">
        <v>0.18</v>
      </c>
      <c r="D22" s="1">
        <v>0.34499999999999997</v>
      </c>
      <c r="E22" s="1">
        <v>0.42499999999999999</v>
      </c>
      <c r="F22">
        <v>0</v>
      </c>
      <c r="G22" s="1">
        <v>0.11749999999999999</v>
      </c>
    </row>
    <row r="23" spans="1:7" x14ac:dyDescent="0.15">
      <c r="A23">
        <v>21</v>
      </c>
      <c r="B23" s="1">
        <v>0.94750000000000001</v>
      </c>
      <c r="C23" s="1">
        <v>7.0000000000000007E-2</v>
      </c>
      <c r="D23" s="1">
        <v>0.34749999999999998</v>
      </c>
      <c r="E23" s="1">
        <v>0.40250000000000002</v>
      </c>
      <c r="F23">
        <v>0</v>
      </c>
      <c r="G23" s="1">
        <v>0.1225</v>
      </c>
    </row>
    <row r="24" spans="1:7" x14ac:dyDescent="0.15">
      <c r="A24">
        <v>22</v>
      </c>
      <c r="B24" s="1">
        <v>0.9425</v>
      </c>
      <c r="C24" s="1">
        <v>7.0000000000000007E-2</v>
      </c>
      <c r="D24" s="1">
        <v>0.18</v>
      </c>
      <c r="E24" s="1">
        <v>0.42249999999999999</v>
      </c>
      <c r="F24">
        <v>0</v>
      </c>
      <c r="G24" s="1">
        <v>9.5000000000000001E-2</v>
      </c>
    </row>
    <row r="25" spans="1:7" x14ac:dyDescent="0.15">
      <c r="A25">
        <v>23</v>
      </c>
      <c r="B25" s="1">
        <v>0.94499999999999995</v>
      </c>
      <c r="C25" s="1">
        <v>4.2500000000000003E-2</v>
      </c>
      <c r="D25" s="1">
        <v>0.18</v>
      </c>
      <c r="E25" s="1">
        <v>0.47499999999999998</v>
      </c>
      <c r="F25">
        <v>0</v>
      </c>
      <c r="G25" s="1">
        <v>9.2499999999999999E-2</v>
      </c>
    </row>
    <row r="26" spans="1:7" x14ac:dyDescent="0.15">
      <c r="A26">
        <v>24</v>
      </c>
      <c r="B26" s="1">
        <v>0.95499999999999996</v>
      </c>
      <c r="C26" s="1">
        <v>8.5000000000000006E-2</v>
      </c>
      <c r="D26" s="1">
        <v>4.7500000000000001E-2</v>
      </c>
      <c r="E26" s="1">
        <v>0.505</v>
      </c>
      <c r="F26" s="1">
        <v>0</v>
      </c>
      <c r="G26" s="1">
        <v>7.7499999999999999E-2</v>
      </c>
    </row>
    <row r="27" spans="1:7" x14ac:dyDescent="0.15">
      <c r="A27">
        <v>25</v>
      </c>
      <c r="B27" s="1">
        <v>0.95499999999999996</v>
      </c>
      <c r="C27" s="1">
        <v>0.11</v>
      </c>
      <c r="D27" s="1">
        <v>0.30249999999999999</v>
      </c>
      <c r="E27" s="1">
        <v>0.41</v>
      </c>
      <c r="F27" s="1">
        <v>0</v>
      </c>
      <c r="G27" s="1">
        <v>6.7500000000000004E-2</v>
      </c>
    </row>
    <row r="28" spans="1:7" x14ac:dyDescent="0.15">
      <c r="A28">
        <v>26</v>
      </c>
      <c r="B28" s="1">
        <v>0.93500000000000005</v>
      </c>
      <c r="C28" s="1">
        <v>0.14749999999999999</v>
      </c>
      <c r="D28" s="1">
        <v>0.245</v>
      </c>
      <c r="E28" s="1">
        <v>0.38750000000000001</v>
      </c>
      <c r="F28" s="1">
        <v>0</v>
      </c>
      <c r="G28" s="1">
        <v>0.12</v>
      </c>
    </row>
    <row r="29" spans="1:7" x14ac:dyDescent="0.15">
      <c r="A29">
        <v>27</v>
      </c>
      <c r="B29" s="1">
        <v>0.9425</v>
      </c>
      <c r="C29" s="1">
        <v>0.105</v>
      </c>
      <c r="D29" s="1">
        <v>0.245</v>
      </c>
      <c r="E29" s="1">
        <v>0.45750000000000002</v>
      </c>
      <c r="F29">
        <v>0</v>
      </c>
      <c r="G29" s="1">
        <v>1.4999999999999999E-2</v>
      </c>
    </row>
    <row r="30" spans="1:7" x14ac:dyDescent="0.15">
      <c r="A30">
        <v>28</v>
      </c>
      <c r="B30" s="1">
        <v>0.9425</v>
      </c>
      <c r="C30" s="1">
        <v>0.25</v>
      </c>
      <c r="D30" s="1">
        <v>0.39750000000000002</v>
      </c>
      <c r="E30" s="1">
        <v>0.28749999999999998</v>
      </c>
      <c r="F30" s="1">
        <v>0</v>
      </c>
      <c r="G30" s="1">
        <v>0.13250000000000001</v>
      </c>
    </row>
    <row r="31" spans="1:7" x14ac:dyDescent="0.15">
      <c r="A31">
        <v>29</v>
      </c>
      <c r="B31" s="1">
        <v>0.94750000000000001</v>
      </c>
      <c r="C31" s="1">
        <v>0.115</v>
      </c>
      <c r="D31" s="1">
        <v>0.36</v>
      </c>
      <c r="E31" s="1">
        <v>0.35</v>
      </c>
      <c r="F31">
        <v>0</v>
      </c>
      <c r="G31" s="1">
        <v>7.2499999999999995E-2</v>
      </c>
    </row>
    <row r="32" spans="1:7" x14ac:dyDescent="0.15">
      <c r="A32">
        <v>30</v>
      </c>
      <c r="B32" s="1">
        <v>0.9375</v>
      </c>
      <c r="C32" s="1">
        <v>0.29499999999999998</v>
      </c>
      <c r="D32" s="1">
        <v>0.21249999999999999</v>
      </c>
      <c r="E32" s="1">
        <v>0.41749999999999998</v>
      </c>
      <c r="F32">
        <v>0</v>
      </c>
      <c r="G32" s="1">
        <v>8.5000000000000006E-2</v>
      </c>
    </row>
    <row r="33" spans="1:7" x14ac:dyDescent="0.15">
      <c r="A33">
        <v>31</v>
      </c>
      <c r="B33" s="1">
        <v>0.95</v>
      </c>
      <c r="C33" s="1">
        <v>3.5000000000000003E-2</v>
      </c>
      <c r="D33" s="1">
        <v>0.26</v>
      </c>
      <c r="E33" s="1">
        <v>0.41249999999999998</v>
      </c>
      <c r="F33">
        <v>0</v>
      </c>
      <c r="G33" s="1">
        <v>4.7500000000000001E-2</v>
      </c>
    </row>
    <row r="34" spans="1:7" x14ac:dyDescent="0.15">
      <c r="A34">
        <v>32</v>
      </c>
      <c r="B34" s="1">
        <v>0.94750000000000001</v>
      </c>
      <c r="C34" s="1">
        <v>0.28999999999999998</v>
      </c>
      <c r="D34" s="1">
        <v>0.13500000000000001</v>
      </c>
      <c r="E34" s="1">
        <v>0.38750000000000001</v>
      </c>
      <c r="F34">
        <v>0</v>
      </c>
      <c r="G34" s="1">
        <v>0.115</v>
      </c>
    </row>
    <row r="35" spans="1:7" x14ac:dyDescent="0.15">
      <c r="A35">
        <v>33</v>
      </c>
      <c r="B35" s="1">
        <v>0.95250000000000001</v>
      </c>
      <c r="C35" s="1">
        <v>0.13500000000000001</v>
      </c>
      <c r="D35" s="1">
        <v>0.3775</v>
      </c>
      <c r="E35" s="1">
        <v>0.45250000000000001</v>
      </c>
      <c r="F35">
        <v>0</v>
      </c>
      <c r="G35" s="1">
        <v>7.0000000000000007E-2</v>
      </c>
    </row>
    <row r="36" spans="1:7" x14ac:dyDescent="0.15">
      <c r="A36">
        <v>34</v>
      </c>
      <c r="B36" s="1">
        <v>0.94</v>
      </c>
      <c r="C36" s="1">
        <v>0.14749999999999999</v>
      </c>
      <c r="D36" s="1">
        <v>0.185</v>
      </c>
      <c r="E36" s="1">
        <v>0.46</v>
      </c>
      <c r="F36">
        <v>0</v>
      </c>
      <c r="G36" s="1">
        <v>0.1225</v>
      </c>
    </row>
    <row r="37" spans="1:7" x14ac:dyDescent="0.15">
      <c r="A37">
        <v>35</v>
      </c>
      <c r="B37" s="1">
        <v>0.9375</v>
      </c>
      <c r="C37" s="1">
        <v>0.10249999999999999</v>
      </c>
      <c r="D37" s="1">
        <v>0.32750000000000001</v>
      </c>
      <c r="E37" s="1">
        <v>0.40500000000000003</v>
      </c>
      <c r="F37">
        <v>0</v>
      </c>
      <c r="G37" s="1">
        <v>9.5000000000000001E-2</v>
      </c>
    </row>
    <row r="38" spans="1:7" x14ac:dyDescent="0.15">
      <c r="A38">
        <v>36</v>
      </c>
      <c r="B38" s="1">
        <v>0.94499999999999995</v>
      </c>
      <c r="C38" s="1">
        <v>0.10249999999999999</v>
      </c>
      <c r="D38" s="1">
        <v>0.23250000000000001</v>
      </c>
      <c r="E38" s="1">
        <v>0.33</v>
      </c>
      <c r="F38">
        <v>0</v>
      </c>
      <c r="G38" s="1">
        <v>8.5000000000000006E-2</v>
      </c>
    </row>
    <row r="39" spans="1:7" x14ac:dyDescent="0.15">
      <c r="A39">
        <v>37</v>
      </c>
      <c r="B39" s="1">
        <v>0.95250000000000001</v>
      </c>
      <c r="C39" s="1">
        <v>0.03</v>
      </c>
      <c r="D39" s="1">
        <v>0.2475</v>
      </c>
      <c r="E39" s="1">
        <v>0.52749999999999997</v>
      </c>
      <c r="F39" s="1">
        <v>0</v>
      </c>
      <c r="G39" s="1">
        <v>9.5000000000000001E-2</v>
      </c>
    </row>
    <row r="40" spans="1:7" x14ac:dyDescent="0.15">
      <c r="A40">
        <v>38</v>
      </c>
      <c r="B40" s="1">
        <v>0.95250000000000001</v>
      </c>
      <c r="C40" s="1">
        <v>0.1525</v>
      </c>
      <c r="D40" s="1">
        <v>0.26250000000000001</v>
      </c>
      <c r="E40" s="1">
        <v>0.505</v>
      </c>
      <c r="F40">
        <v>0</v>
      </c>
      <c r="G40" s="1">
        <v>0.1</v>
      </c>
    </row>
    <row r="41" spans="1:7" x14ac:dyDescent="0.15">
      <c r="A41">
        <v>39</v>
      </c>
      <c r="B41" s="1">
        <v>0.94750000000000001</v>
      </c>
      <c r="C41" s="1">
        <v>1.7500000000000002E-2</v>
      </c>
      <c r="D41" s="1">
        <v>0.47</v>
      </c>
      <c r="E41" s="1">
        <v>0.42499999999999999</v>
      </c>
      <c r="F41">
        <v>0</v>
      </c>
      <c r="G41" s="1">
        <v>5.2499999999999998E-2</v>
      </c>
    </row>
    <row r="42" spans="1:7" x14ac:dyDescent="0.15">
      <c r="A42">
        <v>40</v>
      </c>
      <c r="B42" s="1">
        <v>0.95</v>
      </c>
      <c r="C42" s="1">
        <v>0.2525</v>
      </c>
      <c r="D42" s="1">
        <v>0.28499999999999998</v>
      </c>
      <c r="E42" s="1">
        <v>0.52</v>
      </c>
      <c r="F42">
        <v>0</v>
      </c>
      <c r="G42" s="1">
        <v>5.5E-2</v>
      </c>
    </row>
    <row r="43" spans="1:7" x14ac:dyDescent="0.15">
      <c r="A43">
        <v>41</v>
      </c>
      <c r="B43" s="1">
        <v>0.84750000000000003</v>
      </c>
      <c r="C43" s="1">
        <v>0.86250000000000004</v>
      </c>
      <c r="D43" s="1">
        <v>0.22500000000000001</v>
      </c>
      <c r="E43" s="1">
        <v>0.33750000000000002</v>
      </c>
      <c r="F43" s="1">
        <v>3.7499999999999999E-2</v>
      </c>
      <c r="G43" s="1">
        <v>1.7500000000000002E-2</v>
      </c>
    </row>
    <row r="44" spans="1:7" x14ac:dyDescent="0.15">
      <c r="A44">
        <v>42</v>
      </c>
      <c r="B44" s="1">
        <v>0.85750000000000004</v>
      </c>
      <c r="C44" s="1">
        <v>0.21249999999999999</v>
      </c>
      <c r="D44" s="1">
        <v>0.435</v>
      </c>
      <c r="E44" s="1">
        <v>0.315</v>
      </c>
      <c r="F44" s="1">
        <v>3.7499999999999999E-2</v>
      </c>
      <c r="G44" s="1">
        <v>5.5E-2</v>
      </c>
    </row>
    <row r="45" spans="1:7" x14ac:dyDescent="0.15">
      <c r="A45">
        <v>43</v>
      </c>
      <c r="B45" s="1">
        <v>0.875</v>
      </c>
      <c r="C45" s="1">
        <v>0.89749999999999996</v>
      </c>
      <c r="D45" s="1">
        <v>0.38250000000000001</v>
      </c>
      <c r="E45" s="1">
        <v>0.49</v>
      </c>
      <c r="F45" s="1">
        <v>7.4999999999999997E-2</v>
      </c>
      <c r="G45" s="1">
        <v>0.05</v>
      </c>
    </row>
    <row r="46" spans="1:7" x14ac:dyDescent="0.15">
      <c r="A46">
        <v>44</v>
      </c>
      <c r="B46" s="1">
        <v>0.86</v>
      </c>
      <c r="C46" s="1">
        <v>2.2499999999999999E-2</v>
      </c>
      <c r="D46" s="1">
        <v>0.35749999999999998</v>
      </c>
      <c r="E46" s="1">
        <v>0.36249999999999999</v>
      </c>
      <c r="F46">
        <v>0</v>
      </c>
      <c r="G46" s="1">
        <v>0.05</v>
      </c>
    </row>
    <row r="47" spans="1:7" x14ac:dyDescent="0.15">
      <c r="A47">
        <v>45</v>
      </c>
      <c r="B47" s="1">
        <v>0.87</v>
      </c>
      <c r="C47" s="1">
        <v>1.4999999999999999E-2</v>
      </c>
      <c r="D47" s="1">
        <v>0.39500000000000002</v>
      </c>
      <c r="E47" s="1">
        <v>0.46750000000000003</v>
      </c>
      <c r="F47">
        <v>0</v>
      </c>
      <c r="G47" s="1">
        <v>0.04</v>
      </c>
    </row>
    <row r="48" spans="1:7" x14ac:dyDescent="0.15">
      <c r="A48">
        <v>46</v>
      </c>
      <c r="B48" s="1">
        <v>0.86250000000000004</v>
      </c>
      <c r="C48" s="1">
        <v>0.33</v>
      </c>
      <c r="D48" s="1">
        <v>0.24</v>
      </c>
      <c r="E48" s="1">
        <v>0.45750000000000002</v>
      </c>
      <c r="F48" s="1">
        <v>0.09</v>
      </c>
      <c r="G48" s="1">
        <v>1.4999999999999999E-2</v>
      </c>
    </row>
    <row r="49" spans="1:7" x14ac:dyDescent="0.15">
      <c r="A49">
        <v>47</v>
      </c>
      <c r="B49" s="1">
        <v>0.85250000000000004</v>
      </c>
      <c r="C49" s="1">
        <v>0.86499999999999999</v>
      </c>
      <c r="D49" s="1">
        <v>0.315</v>
      </c>
      <c r="E49" s="1">
        <v>0.50749999999999995</v>
      </c>
      <c r="F49" s="1">
        <v>0.08</v>
      </c>
      <c r="G49" s="1">
        <v>1.4999999999999999E-2</v>
      </c>
    </row>
    <row r="50" spans="1:7" x14ac:dyDescent="0.15">
      <c r="A50">
        <v>48</v>
      </c>
      <c r="B50" s="1">
        <v>0.87749999999999995</v>
      </c>
      <c r="C50" s="1">
        <v>7.7499999999999999E-2</v>
      </c>
      <c r="D50" s="1">
        <v>0.435</v>
      </c>
      <c r="E50" s="1">
        <v>0.48499999999999999</v>
      </c>
      <c r="F50" s="1">
        <v>6.25E-2</v>
      </c>
      <c r="G50" s="1">
        <v>2.75E-2</v>
      </c>
    </row>
    <row r="51" spans="1:7" x14ac:dyDescent="0.15">
      <c r="A51">
        <v>49</v>
      </c>
      <c r="B51" s="1">
        <v>0.875</v>
      </c>
      <c r="C51" s="1">
        <v>8.5000000000000006E-2</v>
      </c>
      <c r="D51" s="1">
        <v>0.39250000000000002</v>
      </c>
      <c r="E51" s="1">
        <v>0.37</v>
      </c>
      <c r="F51" s="1">
        <v>0</v>
      </c>
      <c r="G51" s="1">
        <v>1.4999999999999999E-2</v>
      </c>
    </row>
    <row r="52" spans="1:7" x14ac:dyDescent="0.15">
      <c r="A52">
        <v>50</v>
      </c>
      <c r="B52" s="1">
        <v>0.86750000000000005</v>
      </c>
      <c r="C52" s="1">
        <v>0.28749999999999998</v>
      </c>
      <c r="D52" s="1">
        <v>0.3775</v>
      </c>
      <c r="E52" s="1">
        <v>0.51249999999999996</v>
      </c>
      <c r="F52" s="1">
        <v>9.2499999999999999E-2</v>
      </c>
      <c r="G52" s="1">
        <v>1.7500000000000002E-2</v>
      </c>
    </row>
    <row r="53" spans="1:7" x14ac:dyDescent="0.15">
      <c r="A53">
        <v>51</v>
      </c>
      <c r="B53" s="1">
        <v>0.85250000000000004</v>
      </c>
      <c r="C53" s="1">
        <v>0.875</v>
      </c>
      <c r="D53" s="1">
        <v>0.26</v>
      </c>
      <c r="E53" s="1">
        <v>0.54249999999999998</v>
      </c>
      <c r="F53" s="1">
        <v>3.7499999999999999E-2</v>
      </c>
      <c r="G53" s="1">
        <v>3.2500000000000001E-2</v>
      </c>
    </row>
    <row r="54" spans="1:7" x14ac:dyDescent="0.15">
      <c r="A54">
        <v>52</v>
      </c>
      <c r="B54" s="1">
        <v>0.84250000000000003</v>
      </c>
      <c r="C54" s="1">
        <v>0.22500000000000001</v>
      </c>
      <c r="D54" s="1">
        <v>0.495</v>
      </c>
      <c r="E54" s="1">
        <v>0.36</v>
      </c>
      <c r="F54" s="1">
        <v>7.2499999999999995E-2</v>
      </c>
      <c r="G54" s="1">
        <v>3.2500000000000001E-2</v>
      </c>
    </row>
    <row r="55" spans="1:7" x14ac:dyDescent="0.15">
      <c r="A55">
        <v>53</v>
      </c>
      <c r="B55" s="1">
        <v>0.86</v>
      </c>
      <c r="C55" s="1">
        <v>0.87250000000000005</v>
      </c>
      <c r="D55" s="1">
        <v>0.23499999999999999</v>
      </c>
      <c r="E55" s="1">
        <v>0.48249999999999998</v>
      </c>
      <c r="F55" s="1">
        <v>2.75E-2</v>
      </c>
      <c r="G55" s="1">
        <v>6.5000000000000002E-2</v>
      </c>
    </row>
    <row r="56" spans="1:7" x14ac:dyDescent="0.15">
      <c r="A56">
        <v>54</v>
      </c>
      <c r="B56" s="1">
        <v>0.84250000000000003</v>
      </c>
      <c r="C56" s="1">
        <v>0.22500000000000001</v>
      </c>
      <c r="D56" s="1">
        <v>0.42749999999999999</v>
      </c>
      <c r="E56" s="1">
        <v>0.44750000000000001</v>
      </c>
      <c r="F56" s="1">
        <v>0.08</v>
      </c>
      <c r="G56" s="1">
        <v>4.4999999999999998E-2</v>
      </c>
    </row>
    <row r="57" spans="1:7" x14ac:dyDescent="0.15">
      <c r="A57">
        <v>55</v>
      </c>
      <c r="B57" s="1">
        <v>0.86</v>
      </c>
      <c r="C57" s="1">
        <v>0.13250000000000001</v>
      </c>
      <c r="D57" s="1">
        <v>0.30249999999999999</v>
      </c>
      <c r="E57" s="1">
        <v>0.45250000000000001</v>
      </c>
      <c r="F57" s="1">
        <v>9.5000000000000001E-2</v>
      </c>
      <c r="G57" s="1">
        <v>3.7499999999999999E-2</v>
      </c>
    </row>
    <row r="58" spans="1:7" x14ac:dyDescent="0.15">
      <c r="A58">
        <v>56</v>
      </c>
      <c r="B58" s="1">
        <v>0.87</v>
      </c>
      <c r="C58" s="1">
        <v>0.1925</v>
      </c>
      <c r="D58" s="1">
        <v>0.29749999999999999</v>
      </c>
      <c r="E58" s="1">
        <v>0.32500000000000001</v>
      </c>
      <c r="F58" s="1">
        <v>6.7500000000000004E-2</v>
      </c>
      <c r="G58" s="1">
        <v>1.7500000000000002E-2</v>
      </c>
    </row>
    <row r="59" spans="1:7" x14ac:dyDescent="0.15">
      <c r="A59">
        <v>57</v>
      </c>
      <c r="B59" s="1">
        <v>0.86750000000000005</v>
      </c>
      <c r="C59" s="1">
        <v>0.10249999999999999</v>
      </c>
      <c r="D59" s="1">
        <v>0.33250000000000002</v>
      </c>
      <c r="E59" s="1">
        <v>0.53749999999999998</v>
      </c>
      <c r="F59">
        <v>0</v>
      </c>
      <c r="G59" s="1">
        <v>2.5000000000000001E-2</v>
      </c>
    </row>
    <row r="60" spans="1:7" x14ac:dyDescent="0.15">
      <c r="A60">
        <v>58</v>
      </c>
      <c r="B60" s="1">
        <v>0.84750000000000003</v>
      </c>
      <c r="C60" s="1">
        <v>4.7500000000000001E-2</v>
      </c>
      <c r="D60" s="1">
        <v>0.41749999999999998</v>
      </c>
      <c r="E60" s="1">
        <v>0.63500000000000001</v>
      </c>
      <c r="F60" s="1">
        <v>0</v>
      </c>
      <c r="G60" s="1">
        <v>0.04</v>
      </c>
    </row>
    <row r="61" spans="1:7" x14ac:dyDescent="0.15">
      <c r="A61">
        <v>59</v>
      </c>
      <c r="B61" s="1">
        <v>0.88500000000000001</v>
      </c>
      <c r="C61" s="1">
        <v>7.4999999999999997E-3</v>
      </c>
      <c r="D61" s="1">
        <v>0.34</v>
      </c>
      <c r="E61" s="1">
        <v>0.55000000000000004</v>
      </c>
      <c r="F61" s="1">
        <v>0.02</v>
      </c>
      <c r="G61" s="1">
        <v>5.2499999999999998E-2</v>
      </c>
    </row>
    <row r="62" spans="1:7" x14ac:dyDescent="0.15">
      <c r="A62">
        <v>60</v>
      </c>
      <c r="B62" s="1">
        <v>0.87</v>
      </c>
      <c r="C62" s="1">
        <v>0.88749999999999996</v>
      </c>
      <c r="D62" s="1">
        <v>0.36499999999999999</v>
      </c>
      <c r="E62" s="1">
        <v>0.33250000000000002</v>
      </c>
      <c r="F62" s="1">
        <v>8.5000000000000006E-2</v>
      </c>
      <c r="G62" s="1">
        <v>3.7499999999999999E-2</v>
      </c>
    </row>
    <row r="63" spans="1:7" x14ac:dyDescent="0.15">
      <c r="A63">
        <v>61</v>
      </c>
      <c r="B63" s="1">
        <v>0.8175</v>
      </c>
      <c r="C63" s="1">
        <v>0.82</v>
      </c>
      <c r="D63" s="1">
        <v>0.47</v>
      </c>
      <c r="E63" s="1">
        <v>0.68500000000000005</v>
      </c>
      <c r="F63" s="1">
        <v>0.1575</v>
      </c>
      <c r="G63" s="1">
        <v>2.2499999999999999E-2</v>
      </c>
    </row>
    <row r="64" spans="1:7" x14ac:dyDescent="0.15">
      <c r="A64">
        <v>62</v>
      </c>
      <c r="B64" s="1">
        <v>0.83499999999999996</v>
      </c>
      <c r="C64" s="1">
        <v>0.83750000000000002</v>
      </c>
      <c r="D64" s="1">
        <v>0.39</v>
      </c>
      <c r="E64" s="1">
        <v>0.71499999999999997</v>
      </c>
      <c r="F64" s="1">
        <v>0.08</v>
      </c>
      <c r="G64" s="1">
        <v>6.25E-2</v>
      </c>
    </row>
    <row r="65" spans="1:7" x14ac:dyDescent="0.15">
      <c r="A65">
        <v>63</v>
      </c>
      <c r="B65" s="1">
        <v>0.8</v>
      </c>
      <c r="C65" s="1">
        <v>0.24</v>
      </c>
      <c r="D65" s="1">
        <v>0.47</v>
      </c>
      <c r="E65" s="1">
        <v>0.26250000000000001</v>
      </c>
      <c r="F65" s="1">
        <v>0.21</v>
      </c>
      <c r="G65" s="1">
        <v>5.7500000000000002E-2</v>
      </c>
    </row>
    <row r="66" spans="1:7" x14ac:dyDescent="0.15">
      <c r="A66">
        <v>64</v>
      </c>
      <c r="B66" s="1">
        <v>0.78749999999999998</v>
      </c>
      <c r="C66" s="1">
        <v>0.79249999999999998</v>
      </c>
      <c r="D66" s="1">
        <v>0.5</v>
      </c>
      <c r="E66" s="1">
        <v>0.48249999999999998</v>
      </c>
      <c r="F66" s="1">
        <v>0.14000000000000001</v>
      </c>
      <c r="G66" s="1">
        <v>0.02</v>
      </c>
    </row>
    <row r="67" spans="1:7" x14ac:dyDescent="0.15">
      <c r="A67">
        <v>65</v>
      </c>
      <c r="B67" s="1">
        <v>0.8125</v>
      </c>
      <c r="C67" s="1">
        <v>0.82</v>
      </c>
      <c r="D67" s="1">
        <v>0.43</v>
      </c>
      <c r="E67" s="1">
        <v>0.3725</v>
      </c>
      <c r="F67" s="1">
        <v>0.16750000000000001</v>
      </c>
      <c r="G67" s="1">
        <v>4.2500000000000003E-2</v>
      </c>
    </row>
    <row r="68" spans="1:7" x14ac:dyDescent="0.15">
      <c r="A68">
        <v>66</v>
      </c>
      <c r="B68" s="1">
        <v>0.82250000000000001</v>
      </c>
      <c r="C68" s="1">
        <v>0.83499999999999996</v>
      </c>
      <c r="D68" s="1">
        <v>0.3775</v>
      </c>
      <c r="E68" s="1">
        <v>0.6925</v>
      </c>
      <c r="F68" s="1">
        <v>9.2499999999999999E-2</v>
      </c>
      <c r="G68" s="1">
        <v>1.4999999999999999E-2</v>
      </c>
    </row>
    <row r="69" spans="1:7" x14ac:dyDescent="0.15">
      <c r="A69">
        <v>67</v>
      </c>
      <c r="B69" s="1">
        <v>0.80249999999999999</v>
      </c>
      <c r="C69" s="1">
        <v>0.80500000000000005</v>
      </c>
      <c r="D69" s="1">
        <v>0.29249999999999998</v>
      </c>
      <c r="E69" s="1">
        <v>0.5575</v>
      </c>
      <c r="F69" s="1">
        <v>0.13250000000000001</v>
      </c>
      <c r="G69" s="1">
        <v>0.04</v>
      </c>
    </row>
    <row r="70" spans="1:7" x14ac:dyDescent="0.15">
      <c r="A70">
        <v>68</v>
      </c>
      <c r="B70" s="1">
        <v>0.80500000000000005</v>
      </c>
      <c r="C70" s="1">
        <v>0.80500000000000005</v>
      </c>
      <c r="D70" s="1">
        <v>0.34250000000000003</v>
      </c>
      <c r="E70" s="1">
        <v>0.48249999999999998</v>
      </c>
      <c r="F70" s="1">
        <v>0.09</v>
      </c>
      <c r="G70" s="1">
        <v>0.06</v>
      </c>
    </row>
    <row r="71" spans="1:7" x14ac:dyDescent="0.15">
      <c r="A71">
        <v>69</v>
      </c>
      <c r="B71" s="1">
        <v>0.79500000000000004</v>
      </c>
      <c r="C71" s="1">
        <v>0.8</v>
      </c>
      <c r="D71" s="1">
        <v>0.36249999999999999</v>
      </c>
      <c r="E71" s="1">
        <v>0.3775</v>
      </c>
      <c r="F71" s="1">
        <v>0.1875</v>
      </c>
      <c r="G71" s="1">
        <v>5.7500000000000002E-2</v>
      </c>
    </row>
    <row r="72" spans="1:7" x14ac:dyDescent="0.15">
      <c r="A72">
        <v>70</v>
      </c>
      <c r="B72" s="1">
        <v>0.8175</v>
      </c>
      <c r="C72" s="1">
        <v>0.8175</v>
      </c>
      <c r="D72" s="1">
        <v>0.40250000000000002</v>
      </c>
      <c r="E72" s="1">
        <v>0.39</v>
      </c>
      <c r="F72" s="1">
        <v>0.1225</v>
      </c>
      <c r="G72" s="1">
        <v>6.25E-2</v>
      </c>
    </row>
    <row r="73" spans="1:7" x14ac:dyDescent="0.15">
      <c r="A73">
        <v>71</v>
      </c>
      <c r="B73" s="1">
        <v>0.82</v>
      </c>
      <c r="C73" s="1">
        <v>0.82750000000000001</v>
      </c>
      <c r="D73" s="1">
        <v>0.47499999999999998</v>
      </c>
      <c r="E73" s="1">
        <v>0.36249999999999999</v>
      </c>
      <c r="F73" s="1">
        <v>0.16750000000000001</v>
      </c>
      <c r="G73" s="1">
        <v>0.05</v>
      </c>
    </row>
    <row r="74" spans="1:7" x14ac:dyDescent="0.15">
      <c r="A74">
        <v>72</v>
      </c>
      <c r="B74" s="1">
        <v>0.82</v>
      </c>
      <c r="C74" s="1">
        <v>0.82</v>
      </c>
      <c r="D74" s="1">
        <v>0.41249999999999998</v>
      </c>
      <c r="E74" s="1">
        <v>0.62</v>
      </c>
      <c r="F74" s="1">
        <v>0.14499999999999999</v>
      </c>
      <c r="G74" s="1">
        <v>5.7500000000000002E-2</v>
      </c>
    </row>
    <row r="75" spans="1:7" x14ac:dyDescent="0.15">
      <c r="A75">
        <v>73</v>
      </c>
      <c r="B75" s="1">
        <v>0.83</v>
      </c>
      <c r="C75" s="1">
        <v>0.83250000000000002</v>
      </c>
      <c r="D75" s="1">
        <v>0.42</v>
      </c>
      <c r="E75" s="1">
        <v>0.41499999999999998</v>
      </c>
      <c r="F75" s="1">
        <v>6.5000000000000002E-2</v>
      </c>
      <c r="G75" s="1">
        <v>3.5000000000000003E-2</v>
      </c>
    </row>
    <row r="76" spans="1:7" x14ac:dyDescent="0.15">
      <c r="A76">
        <v>74</v>
      </c>
      <c r="B76" s="1">
        <v>0.8175</v>
      </c>
      <c r="C76" s="1">
        <v>0.82</v>
      </c>
      <c r="D76" s="1">
        <v>0.52500000000000002</v>
      </c>
      <c r="E76" s="1">
        <v>0.47249999999999998</v>
      </c>
      <c r="F76" s="1">
        <v>0.15</v>
      </c>
      <c r="G76" s="1">
        <v>4.4999999999999998E-2</v>
      </c>
    </row>
    <row r="77" spans="1:7" x14ac:dyDescent="0.15">
      <c r="A77">
        <v>75</v>
      </c>
      <c r="B77" s="1">
        <v>0.83</v>
      </c>
      <c r="C77" s="1">
        <v>0.83750000000000002</v>
      </c>
      <c r="D77" s="1">
        <v>0.59499999999999997</v>
      </c>
      <c r="E77" s="1">
        <v>0.49249999999999999</v>
      </c>
      <c r="F77" s="1">
        <v>8.2500000000000004E-2</v>
      </c>
      <c r="G77" s="1">
        <v>3.7499999999999999E-2</v>
      </c>
    </row>
    <row r="78" spans="1:7" x14ac:dyDescent="0.15">
      <c r="A78">
        <v>76</v>
      </c>
      <c r="B78" s="1">
        <v>0.8075</v>
      </c>
      <c r="C78" s="1">
        <v>0.81499999999999995</v>
      </c>
      <c r="D78" s="1">
        <v>0.55500000000000005</v>
      </c>
      <c r="E78" s="1">
        <v>0.42249999999999999</v>
      </c>
      <c r="F78" s="1">
        <v>9.5000000000000001E-2</v>
      </c>
      <c r="G78" s="1">
        <v>2.75E-2</v>
      </c>
    </row>
    <row r="79" spans="1:7" x14ac:dyDescent="0.15">
      <c r="A79">
        <v>77</v>
      </c>
      <c r="B79" s="1">
        <v>0.82</v>
      </c>
      <c r="C79" s="1">
        <v>0.83</v>
      </c>
      <c r="D79" s="1">
        <v>0.56999999999999995</v>
      </c>
      <c r="E79" s="1">
        <v>0.51</v>
      </c>
      <c r="F79" s="1">
        <v>8.5000000000000006E-2</v>
      </c>
      <c r="G79" s="1">
        <v>0.06</v>
      </c>
    </row>
    <row r="80" spans="1:7" x14ac:dyDescent="0.15">
      <c r="A80">
        <v>78</v>
      </c>
      <c r="B80" s="1">
        <v>0.78749999999999998</v>
      </c>
      <c r="C80" s="1">
        <v>0.79</v>
      </c>
      <c r="D80" s="1">
        <v>0.51500000000000001</v>
      </c>
      <c r="E80" s="1">
        <v>0.54500000000000004</v>
      </c>
      <c r="F80" s="1">
        <v>8.5000000000000006E-2</v>
      </c>
      <c r="G80" s="1">
        <v>0.01</v>
      </c>
    </row>
    <row r="81" spans="1:7" x14ac:dyDescent="0.15">
      <c r="A81">
        <v>79</v>
      </c>
      <c r="B81" s="1">
        <v>0.80249999999999999</v>
      </c>
      <c r="C81" s="1">
        <v>0.81</v>
      </c>
      <c r="D81" s="1">
        <v>0.32250000000000001</v>
      </c>
      <c r="E81" s="1">
        <v>0.48749999999999999</v>
      </c>
      <c r="F81" s="1">
        <v>6.5000000000000002E-2</v>
      </c>
      <c r="G81" s="1">
        <v>5.5E-2</v>
      </c>
    </row>
    <row r="82" spans="1:7" x14ac:dyDescent="0.15">
      <c r="A82">
        <v>80</v>
      </c>
      <c r="B82" s="1">
        <v>0.83250000000000002</v>
      </c>
      <c r="C82" s="1">
        <v>0.16250000000000001</v>
      </c>
      <c r="D82" s="1">
        <v>0.40500000000000003</v>
      </c>
      <c r="E82" s="1">
        <v>0.53</v>
      </c>
      <c r="F82" s="1">
        <v>0.14000000000000001</v>
      </c>
      <c r="G82" s="1">
        <v>0.05</v>
      </c>
    </row>
    <row r="83" spans="1:7" x14ac:dyDescent="0.15">
      <c r="A83">
        <v>81</v>
      </c>
      <c r="B83" s="1">
        <v>0.63749999999999996</v>
      </c>
      <c r="C83" s="1">
        <v>0.65</v>
      </c>
      <c r="D83" s="1">
        <v>0.54249999999999998</v>
      </c>
      <c r="E83" s="1">
        <v>0.5625</v>
      </c>
      <c r="F83" s="1">
        <v>0.24249999999999999</v>
      </c>
      <c r="G83" s="1">
        <v>0.03</v>
      </c>
    </row>
    <row r="84" spans="1:7" x14ac:dyDescent="0.15">
      <c r="A84">
        <v>82</v>
      </c>
      <c r="B84" s="1">
        <v>0.67249999999999999</v>
      </c>
      <c r="C84" s="1">
        <v>0.6825</v>
      </c>
      <c r="D84" s="1">
        <v>0.45</v>
      </c>
      <c r="E84" s="1">
        <v>0.45750000000000002</v>
      </c>
      <c r="F84" s="1">
        <v>0.28000000000000003</v>
      </c>
      <c r="G84" s="1">
        <v>2.2499999999999999E-2</v>
      </c>
    </row>
    <row r="85" spans="1:7" x14ac:dyDescent="0.15">
      <c r="A85">
        <v>83</v>
      </c>
      <c r="B85" s="1">
        <v>0.6875</v>
      </c>
      <c r="C85" s="1">
        <v>0.6875</v>
      </c>
      <c r="D85" s="1">
        <v>0.42249999999999999</v>
      </c>
      <c r="E85" s="1">
        <v>0.45500000000000002</v>
      </c>
      <c r="F85" s="1">
        <v>0.2225</v>
      </c>
      <c r="G85" s="1">
        <v>0.04</v>
      </c>
    </row>
    <row r="86" spans="1:7" x14ac:dyDescent="0.15">
      <c r="A86">
        <v>84</v>
      </c>
      <c r="B86" s="1">
        <v>0.69</v>
      </c>
      <c r="C86" s="1">
        <v>0.69499999999999995</v>
      </c>
      <c r="D86" s="1">
        <v>0.4975</v>
      </c>
      <c r="E86" s="1">
        <v>0.60250000000000004</v>
      </c>
      <c r="F86" s="1">
        <v>0.2525</v>
      </c>
      <c r="G86" s="1">
        <v>3.5000000000000003E-2</v>
      </c>
    </row>
    <row r="87" spans="1:7" x14ac:dyDescent="0.15">
      <c r="A87">
        <v>85</v>
      </c>
      <c r="B87" s="1">
        <v>0.64249999999999996</v>
      </c>
      <c r="C87" s="1">
        <v>0.65500000000000003</v>
      </c>
      <c r="D87" s="1">
        <v>0.56000000000000005</v>
      </c>
      <c r="E87" s="1">
        <v>0.58750000000000002</v>
      </c>
      <c r="F87" s="1">
        <v>0.32</v>
      </c>
      <c r="G87" s="1">
        <v>4.7500000000000001E-2</v>
      </c>
    </row>
    <row r="88" spans="1:7" x14ac:dyDescent="0.15">
      <c r="A88">
        <v>86</v>
      </c>
      <c r="B88" s="1">
        <v>0.71499999999999997</v>
      </c>
      <c r="C88" s="1">
        <v>0.73</v>
      </c>
      <c r="D88" s="1">
        <v>0.505</v>
      </c>
      <c r="E88" s="1">
        <v>0.41</v>
      </c>
      <c r="F88" s="1">
        <v>0.27</v>
      </c>
      <c r="G88" s="1">
        <v>3.2500000000000001E-2</v>
      </c>
    </row>
    <row r="89" spans="1:7" x14ac:dyDescent="0.15">
      <c r="A89">
        <v>87</v>
      </c>
      <c r="B89" s="1">
        <v>0.66249999999999998</v>
      </c>
      <c r="C89" s="1">
        <v>0.66749999999999998</v>
      </c>
      <c r="D89" s="1">
        <v>0.4</v>
      </c>
      <c r="E89" s="1">
        <v>0.52500000000000002</v>
      </c>
      <c r="F89" s="1">
        <v>0.315</v>
      </c>
      <c r="G89" s="1">
        <v>4.4999999999999998E-2</v>
      </c>
    </row>
    <row r="90" spans="1:7" x14ac:dyDescent="0.15">
      <c r="A90">
        <v>88</v>
      </c>
      <c r="B90" s="1">
        <v>0.67249999999999999</v>
      </c>
      <c r="C90" s="1">
        <v>0.6825</v>
      </c>
      <c r="D90" s="1">
        <v>0.48</v>
      </c>
      <c r="E90" s="1">
        <v>0.39</v>
      </c>
      <c r="F90" s="1">
        <v>0.22</v>
      </c>
      <c r="G90" s="1">
        <v>5.7500000000000002E-2</v>
      </c>
    </row>
    <row r="91" spans="1:7" x14ac:dyDescent="0.15">
      <c r="A91">
        <v>89</v>
      </c>
      <c r="B91" s="1">
        <v>0.64249999999999996</v>
      </c>
      <c r="C91" s="1">
        <v>0.64749999999999996</v>
      </c>
      <c r="D91" s="1">
        <v>0.54500000000000004</v>
      </c>
      <c r="E91" s="1">
        <v>0.54500000000000004</v>
      </c>
      <c r="F91" s="1">
        <v>0.23</v>
      </c>
      <c r="G91" s="1">
        <v>0.06</v>
      </c>
    </row>
    <row r="92" spans="1:7" x14ac:dyDescent="0.15">
      <c r="A92">
        <v>90</v>
      </c>
      <c r="B92" s="1">
        <v>0.64249999999999996</v>
      </c>
      <c r="C92" s="1">
        <v>0.64749999999999996</v>
      </c>
      <c r="D92" s="1">
        <v>0.45500000000000002</v>
      </c>
      <c r="E92" s="1">
        <v>0.47</v>
      </c>
      <c r="F92" s="1">
        <v>0.27500000000000002</v>
      </c>
      <c r="G92" s="1">
        <v>6.25E-2</v>
      </c>
    </row>
    <row r="93" spans="1:7" x14ac:dyDescent="0.15">
      <c r="A93">
        <v>91</v>
      </c>
      <c r="B93" s="1">
        <v>0.65</v>
      </c>
      <c r="C93" s="1">
        <v>0.65500000000000003</v>
      </c>
      <c r="D93" s="1">
        <v>0.41</v>
      </c>
      <c r="E93" s="1">
        <v>0.62</v>
      </c>
      <c r="F93" s="1">
        <v>0.2225</v>
      </c>
      <c r="G93" s="1">
        <v>7.2499999999999995E-2</v>
      </c>
    </row>
    <row r="94" spans="1:7" x14ac:dyDescent="0.15">
      <c r="A94">
        <v>92</v>
      </c>
      <c r="B94" s="1">
        <v>0.70250000000000001</v>
      </c>
      <c r="C94" s="1">
        <v>0.71</v>
      </c>
      <c r="D94" s="1">
        <v>0.505</v>
      </c>
      <c r="E94" s="1">
        <v>0.435</v>
      </c>
      <c r="F94" s="1">
        <v>0.23250000000000001</v>
      </c>
      <c r="G94" s="1">
        <v>3.5000000000000003E-2</v>
      </c>
    </row>
    <row r="95" spans="1:7" x14ac:dyDescent="0.15">
      <c r="A95">
        <v>93</v>
      </c>
      <c r="B95" s="1">
        <v>0.68500000000000005</v>
      </c>
      <c r="C95" s="1">
        <v>0.6875</v>
      </c>
      <c r="D95" s="1">
        <v>0.61499999999999999</v>
      </c>
      <c r="E95" s="1">
        <v>0.54500000000000004</v>
      </c>
      <c r="F95" s="1">
        <v>0.26250000000000001</v>
      </c>
      <c r="G95" s="1">
        <v>1.2500000000000001E-2</v>
      </c>
    </row>
    <row r="96" spans="1:7" x14ac:dyDescent="0.15">
      <c r="A96">
        <v>94</v>
      </c>
      <c r="B96" s="1">
        <v>0.64249999999999996</v>
      </c>
      <c r="C96" s="1">
        <v>0.65249999999999997</v>
      </c>
      <c r="D96" s="1">
        <v>0.48249999999999998</v>
      </c>
      <c r="E96" s="1">
        <v>0.505</v>
      </c>
      <c r="F96" s="1">
        <v>0.2525</v>
      </c>
      <c r="G96" s="1">
        <v>6.7500000000000004E-2</v>
      </c>
    </row>
    <row r="97" spans="1:7" x14ac:dyDescent="0.15">
      <c r="A97">
        <v>95</v>
      </c>
      <c r="B97" s="1">
        <v>0.65749999999999997</v>
      </c>
      <c r="C97" s="1">
        <v>0.66500000000000004</v>
      </c>
      <c r="D97" s="1">
        <v>0.62749999999999995</v>
      </c>
      <c r="E97" s="1">
        <v>0.6</v>
      </c>
      <c r="F97" s="1">
        <v>0.2175</v>
      </c>
      <c r="G97" s="1">
        <v>6.7500000000000004E-2</v>
      </c>
    </row>
    <row r="98" spans="1:7" x14ac:dyDescent="0.15">
      <c r="A98">
        <v>96</v>
      </c>
      <c r="B98" s="1">
        <v>0.66249999999999998</v>
      </c>
      <c r="C98" s="1">
        <v>0.66500000000000004</v>
      </c>
      <c r="D98" s="1">
        <v>0.46750000000000003</v>
      </c>
      <c r="E98" s="1">
        <v>0.55000000000000004</v>
      </c>
      <c r="F98" s="1">
        <v>0.26750000000000002</v>
      </c>
      <c r="G98" s="1">
        <v>0.04</v>
      </c>
    </row>
    <row r="99" spans="1:7" x14ac:dyDescent="0.15">
      <c r="A99">
        <v>97</v>
      </c>
      <c r="B99" s="1">
        <v>0.73</v>
      </c>
      <c r="C99" s="1">
        <v>0.73750000000000004</v>
      </c>
      <c r="D99" s="1">
        <v>0.52749999999999997</v>
      </c>
      <c r="E99" s="1">
        <v>0.5</v>
      </c>
      <c r="F99" s="1">
        <v>0.22500000000000001</v>
      </c>
      <c r="G99" s="1">
        <v>0.06</v>
      </c>
    </row>
    <row r="100" spans="1:7" x14ac:dyDescent="0.15">
      <c r="A100">
        <v>98</v>
      </c>
      <c r="B100" s="1">
        <v>0.66</v>
      </c>
      <c r="C100" s="1">
        <v>0.66749999999999998</v>
      </c>
      <c r="D100" s="1">
        <v>0.54249999999999998</v>
      </c>
      <c r="E100" s="1">
        <v>0.45750000000000002</v>
      </c>
      <c r="F100" s="1">
        <v>0.27500000000000002</v>
      </c>
      <c r="G100" s="1">
        <v>7.7499999999999999E-2</v>
      </c>
    </row>
    <row r="101" spans="1:7" x14ac:dyDescent="0.15">
      <c r="A101">
        <v>99</v>
      </c>
      <c r="B101" s="1">
        <v>0.71750000000000003</v>
      </c>
      <c r="C101" s="1">
        <v>0.72499999999999998</v>
      </c>
      <c r="D101" s="1">
        <v>0.46750000000000003</v>
      </c>
      <c r="E101" s="1">
        <v>0.50249999999999995</v>
      </c>
      <c r="F101" s="1">
        <v>0.20749999999999999</v>
      </c>
      <c r="G101" s="1">
        <v>1.2500000000000001E-2</v>
      </c>
    </row>
    <row r="102" spans="1:7" x14ac:dyDescent="0.15">
      <c r="A102">
        <v>100</v>
      </c>
      <c r="B102" s="1">
        <v>0.7</v>
      </c>
      <c r="C102" s="1">
        <v>0.70250000000000001</v>
      </c>
      <c r="D102" s="1">
        <v>0.57250000000000001</v>
      </c>
      <c r="E102" s="1">
        <v>0.58250000000000002</v>
      </c>
      <c r="F102" s="1">
        <v>0.245</v>
      </c>
      <c r="G102" s="1">
        <v>3.7499999999999999E-2</v>
      </c>
    </row>
    <row r="103" spans="1:7" x14ac:dyDescent="0.15">
      <c r="A103">
        <v>101</v>
      </c>
      <c r="B103" s="1">
        <v>0.73750000000000004</v>
      </c>
      <c r="C103" s="1">
        <v>0.75</v>
      </c>
      <c r="D103" s="1">
        <v>0.67749999999999999</v>
      </c>
      <c r="E103" s="1">
        <v>0.63500000000000001</v>
      </c>
      <c r="F103" s="1">
        <v>0.54500000000000004</v>
      </c>
      <c r="G103" s="1">
        <v>0.17249999999999999</v>
      </c>
    </row>
    <row r="104" spans="1:7" x14ac:dyDescent="0.15">
      <c r="A104">
        <v>102</v>
      </c>
      <c r="B104" s="1">
        <v>0.72250000000000003</v>
      </c>
      <c r="C104" s="1">
        <v>0.74</v>
      </c>
      <c r="D104" s="1">
        <v>0.64500000000000002</v>
      </c>
      <c r="E104" s="1">
        <v>0.61499999999999999</v>
      </c>
      <c r="F104" s="1">
        <v>0.61250000000000004</v>
      </c>
      <c r="G104" s="1">
        <v>0.05</v>
      </c>
    </row>
    <row r="105" spans="1:7" x14ac:dyDescent="0.15">
      <c r="A105">
        <v>103</v>
      </c>
      <c r="B105" s="1">
        <v>0.73499999999999999</v>
      </c>
      <c r="C105" s="1">
        <v>0.74250000000000005</v>
      </c>
      <c r="D105" s="1">
        <v>0.67</v>
      </c>
      <c r="E105" s="1">
        <v>0.71250000000000002</v>
      </c>
      <c r="F105" s="1">
        <v>0.57499999999999996</v>
      </c>
      <c r="G105" s="1">
        <v>0.13750000000000001</v>
      </c>
    </row>
    <row r="106" spans="1:7" x14ac:dyDescent="0.15">
      <c r="A106">
        <v>104</v>
      </c>
      <c r="B106" s="1">
        <v>0.745</v>
      </c>
      <c r="C106" s="1">
        <v>0.76249999999999996</v>
      </c>
      <c r="D106" s="1">
        <v>0.70499999999999996</v>
      </c>
      <c r="E106" s="1">
        <v>0.72</v>
      </c>
      <c r="F106" s="1">
        <v>0.56499999999999995</v>
      </c>
      <c r="G106" s="1">
        <v>0.1875</v>
      </c>
    </row>
    <row r="107" spans="1:7" x14ac:dyDescent="0.15">
      <c r="A107">
        <v>105</v>
      </c>
      <c r="B107" s="1">
        <v>0.70250000000000001</v>
      </c>
      <c r="C107" s="1">
        <v>0.71</v>
      </c>
      <c r="D107" s="1">
        <v>0.63749999999999996</v>
      </c>
      <c r="E107" s="1">
        <v>0.66500000000000004</v>
      </c>
      <c r="F107" s="1">
        <v>0.61750000000000005</v>
      </c>
      <c r="G107" s="1">
        <v>0.08</v>
      </c>
    </row>
    <row r="108" spans="1:7" x14ac:dyDescent="0.15">
      <c r="A108">
        <v>106</v>
      </c>
      <c r="B108" s="1">
        <v>0.72750000000000004</v>
      </c>
      <c r="C108" s="1">
        <v>0.73499999999999999</v>
      </c>
      <c r="D108" s="1">
        <v>0.64749999999999996</v>
      </c>
      <c r="E108" s="1">
        <v>0.73250000000000004</v>
      </c>
      <c r="F108" s="1">
        <v>0.48</v>
      </c>
      <c r="G108" s="1">
        <v>7.2499999999999995E-2</v>
      </c>
    </row>
    <row r="109" spans="1:7" x14ac:dyDescent="0.15">
      <c r="A109">
        <v>107</v>
      </c>
      <c r="B109" s="1">
        <v>0.72750000000000004</v>
      </c>
      <c r="C109" s="1">
        <v>0.74</v>
      </c>
      <c r="D109" s="1">
        <v>0.66749999999999998</v>
      </c>
      <c r="E109" s="1">
        <v>0.61750000000000005</v>
      </c>
      <c r="F109" s="1">
        <v>0.54</v>
      </c>
      <c r="G109" s="1">
        <v>9.5000000000000001E-2</v>
      </c>
    </row>
    <row r="110" spans="1:7" x14ac:dyDescent="0.15">
      <c r="A110">
        <v>108</v>
      </c>
      <c r="B110" s="1">
        <v>0.72250000000000003</v>
      </c>
      <c r="C110" s="1">
        <v>0.73</v>
      </c>
      <c r="D110" s="1">
        <v>0.6875</v>
      </c>
      <c r="E110" s="1">
        <v>0.73499999999999999</v>
      </c>
      <c r="F110" s="1">
        <v>0.62</v>
      </c>
      <c r="G110" s="1">
        <v>0.04</v>
      </c>
    </row>
    <row r="111" spans="1:7" x14ac:dyDescent="0.15">
      <c r="A111">
        <v>109</v>
      </c>
      <c r="B111" s="1">
        <v>0.6875</v>
      </c>
      <c r="C111" s="1">
        <v>0.69750000000000001</v>
      </c>
      <c r="D111" s="1">
        <v>0.6875</v>
      </c>
      <c r="E111" s="1">
        <v>0.74</v>
      </c>
      <c r="F111" s="1">
        <v>0.65</v>
      </c>
      <c r="G111" s="1">
        <v>0.19500000000000001</v>
      </c>
    </row>
    <row r="112" spans="1:7" x14ac:dyDescent="0.15">
      <c r="A112">
        <v>110</v>
      </c>
      <c r="B112" s="1">
        <v>0.745</v>
      </c>
      <c r="C112" s="1">
        <v>0.76</v>
      </c>
      <c r="D112" s="1">
        <v>0.72250000000000003</v>
      </c>
      <c r="E112" s="1">
        <v>0.72250000000000003</v>
      </c>
      <c r="F112" s="1">
        <v>0.51749999999999996</v>
      </c>
      <c r="G112" s="1">
        <v>0.14749999999999999</v>
      </c>
    </row>
    <row r="113" spans="1:7" x14ac:dyDescent="0.15">
      <c r="A113">
        <v>111</v>
      </c>
      <c r="B113" s="1">
        <v>0.69499999999999995</v>
      </c>
      <c r="C113" s="1">
        <v>0.71</v>
      </c>
      <c r="D113" s="1">
        <v>0.72</v>
      </c>
      <c r="E113" s="1">
        <v>0.72250000000000003</v>
      </c>
      <c r="F113" s="1">
        <v>0.54500000000000004</v>
      </c>
      <c r="G113" s="1">
        <v>9.5000000000000001E-2</v>
      </c>
    </row>
    <row r="114" spans="1:7" x14ac:dyDescent="0.15">
      <c r="A114">
        <v>112</v>
      </c>
      <c r="B114" s="1">
        <v>0.70750000000000002</v>
      </c>
      <c r="C114" s="1">
        <v>0.71499999999999997</v>
      </c>
      <c r="D114" s="1">
        <v>0.64749999999999996</v>
      </c>
      <c r="E114" s="1">
        <v>0.66749999999999998</v>
      </c>
      <c r="F114" s="1">
        <v>0.55500000000000005</v>
      </c>
      <c r="G114" s="1">
        <v>0.22750000000000001</v>
      </c>
    </row>
    <row r="115" spans="1:7" x14ac:dyDescent="0.15">
      <c r="A115">
        <v>113</v>
      </c>
      <c r="B115" s="1">
        <v>0.75</v>
      </c>
      <c r="C115" s="1">
        <v>0.75749999999999995</v>
      </c>
      <c r="D115" s="1">
        <v>0.72750000000000004</v>
      </c>
      <c r="E115" s="1">
        <v>0.70750000000000002</v>
      </c>
      <c r="F115" s="1">
        <v>0.6</v>
      </c>
      <c r="G115" s="1">
        <v>0.1225</v>
      </c>
    </row>
    <row r="116" spans="1:7" x14ac:dyDescent="0.15">
      <c r="A116">
        <v>114</v>
      </c>
      <c r="B116" s="1">
        <v>0.67249999999999999</v>
      </c>
      <c r="C116" s="1">
        <v>0.68500000000000005</v>
      </c>
      <c r="D116" s="1">
        <v>0.73</v>
      </c>
      <c r="E116" s="1">
        <v>0.79249999999999998</v>
      </c>
      <c r="F116" s="1">
        <v>0.62</v>
      </c>
      <c r="G116" s="1">
        <v>0.10249999999999999</v>
      </c>
    </row>
    <row r="117" spans="1:7" x14ac:dyDescent="0.15">
      <c r="A117">
        <v>115</v>
      </c>
      <c r="B117" s="1">
        <v>0.71250000000000002</v>
      </c>
      <c r="C117" s="1">
        <v>0.71750000000000003</v>
      </c>
      <c r="D117" s="1">
        <v>0.67749999999999999</v>
      </c>
      <c r="E117" s="1">
        <v>0.64</v>
      </c>
      <c r="F117" s="1">
        <v>0.6</v>
      </c>
      <c r="G117" s="1">
        <v>0.16</v>
      </c>
    </row>
    <row r="118" spans="1:7" x14ac:dyDescent="0.15">
      <c r="A118">
        <v>116</v>
      </c>
      <c r="B118" s="1">
        <v>0.755</v>
      </c>
      <c r="C118" s="1">
        <v>0.76500000000000001</v>
      </c>
      <c r="D118" s="1">
        <v>0.67</v>
      </c>
      <c r="E118" s="1">
        <v>0.70750000000000002</v>
      </c>
      <c r="F118" s="1">
        <v>0.57750000000000001</v>
      </c>
      <c r="G118" s="1">
        <v>0</v>
      </c>
    </row>
    <row r="119" spans="1:7" x14ac:dyDescent="0.15">
      <c r="A119">
        <v>117</v>
      </c>
      <c r="B119" s="1">
        <v>0.74</v>
      </c>
      <c r="C119" s="1">
        <v>0.75249999999999995</v>
      </c>
      <c r="D119" s="1">
        <v>0.66</v>
      </c>
      <c r="E119" s="1">
        <v>0.6925</v>
      </c>
      <c r="F119" s="1">
        <v>0.56000000000000005</v>
      </c>
      <c r="G119" s="1">
        <v>2.2499999999999999E-2</v>
      </c>
    </row>
    <row r="120" spans="1:7" x14ac:dyDescent="0.15">
      <c r="A120">
        <v>118</v>
      </c>
      <c r="B120" s="1">
        <v>0.77500000000000002</v>
      </c>
      <c r="C120" s="1">
        <v>0.78500000000000003</v>
      </c>
      <c r="D120" s="1">
        <v>0.63749999999999996</v>
      </c>
      <c r="E120" s="1">
        <v>0.73750000000000004</v>
      </c>
      <c r="F120" s="1">
        <v>0.54500000000000004</v>
      </c>
      <c r="G120" s="1">
        <v>0.06</v>
      </c>
    </row>
    <row r="121" spans="1:7" x14ac:dyDescent="0.15">
      <c r="A121">
        <v>119</v>
      </c>
      <c r="B121" s="1">
        <v>0.75749999999999995</v>
      </c>
      <c r="C121" s="1">
        <v>0.77</v>
      </c>
      <c r="D121" s="1">
        <v>0.72250000000000003</v>
      </c>
      <c r="E121" s="1">
        <v>0.69750000000000001</v>
      </c>
      <c r="F121" s="1">
        <v>0.61</v>
      </c>
      <c r="G121" s="1">
        <v>0.10249999999999999</v>
      </c>
    </row>
    <row r="122" spans="1:7" x14ac:dyDescent="0.15">
      <c r="A122">
        <v>120</v>
      </c>
      <c r="B122" s="1">
        <v>0.73</v>
      </c>
      <c r="C122" s="1">
        <v>0.74</v>
      </c>
      <c r="D122" s="1">
        <v>0.64</v>
      </c>
      <c r="E122" s="1">
        <v>0.71750000000000003</v>
      </c>
      <c r="F122" s="1">
        <v>0.55000000000000004</v>
      </c>
      <c r="G122" s="1">
        <v>5.2499999999999998E-2</v>
      </c>
    </row>
    <row r="123" spans="1:7" x14ac:dyDescent="0.15">
      <c r="A123">
        <v>121</v>
      </c>
      <c r="B123" s="1">
        <v>0.37</v>
      </c>
      <c r="C123" s="1">
        <v>0.37</v>
      </c>
      <c r="D123" s="1">
        <v>0.76500000000000001</v>
      </c>
      <c r="E123" s="1">
        <v>0.78749999999999998</v>
      </c>
      <c r="F123" s="1">
        <v>0.78249999999999997</v>
      </c>
      <c r="G123" s="1">
        <v>0.47</v>
      </c>
    </row>
    <row r="124" spans="1:7" x14ac:dyDescent="0.15">
      <c r="A124">
        <v>122</v>
      </c>
      <c r="B124" s="1">
        <v>0.36749999999999999</v>
      </c>
      <c r="C124" s="1">
        <v>0.36749999999999999</v>
      </c>
      <c r="D124" s="1">
        <v>0.79249999999999998</v>
      </c>
      <c r="E124" s="1">
        <v>0.61250000000000004</v>
      </c>
      <c r="F124" s="1">
        <v>0.76249999999999996</v>
      </c>
      <c r="G124" s="1">
        <v>0.23</v>
      </c>
    </row>
    <row r="125" spans="1:7" x14ac:dyDescent="0.15">
      <c r="A125">
        <v>123</v>
      </c>
      <c r="B125" s="1">
        <v>0.38500000000000001</v>
      </c>
      <c r="C125" s="1">
        <v>0.38500000000000001</v>
      </c>
      <c r="D125" s="1">
        <v>0.87</v>
      </c>
      <c r="E125" s="1">
        <v>0.74250000000000005</v>
      </c>
      <c r="F125" s="1">
        <v>0.82</v>
      </c>
      <c r="G125" s="1">
        <v>0.22</v>
      </c>
    </row>
    <row r="126" spans="1:7" x14ac:dyDescent="0.15">
      <c r="A126">
        <v>124</v>
      </c>
      <c r="B126" s="1">
        <v>0.36</v>
      </c>
      <c r="C126" s="1">
        <v>0.36</v>
      </c>
      <c r="D126" s="1">
        <v>0.8075</v>
      </c>
      <c r="E126" s="1">
        <v>0.8075</v>
      </c>
      <c r="F126" s="1">
        <v>0.70750000000000002</v>
      </c>
      <c r="G126" s="1">
        <v>0.16500000000000001</v>
      </c>
    </row>
    <row r="127" spans="1:7" x14ac:dyDescent="0.15">
      <c r="A127">
        <v>125</v>
      </c>
      <c r="B127" s="1">
        <v>0.33750000000000002</v>
      </c>
      <c r="C127" s="1">
        <v>0.33750000000000002</v>
      </c>
      <c r="D127" s="1">
        <v>0.85</v>
      </c>
      <c r="E127" s="1">
        <v>0.79</v>
      </c>
      <c r="F127" s="1">
        <v>0.69499999999999995</v>
      </c>
      <c r="G127" s="1">
        <v>0.315</v>
      </c>
    </row>
    <row r="128" spans="1:7" x14ac:dyDescent="0.15">
      <c r="A128">
        <v>126</v>
      </c>
      <c r="B128" s="1">
        <v>0.36499999999999999</v>
      </c>
      <c r="C128" s="1">
        <v>0.36499999999999999</v>
      </c>
      <c r="D128" s="1">
        <v>0.78249999999999997</v>
      </c>
      <c r="E128" s="1">
        <v>0.71250000000000002</v>
      </c>
      <c r="F128" s="1">
        <v>0.78</v>
      </c>
      <c r="G128" s="1">
        <v>0.435</v>
      </c>
    </row>
    <row r="129" spans="1:7" x14ac:dyDescent="0.15">
      <c r="A129">
        <v>127</v>
      </c>
      <c r="B129" s="1">
        <v>0.35</v>
      </c>
      <c r="C129" s="1">
        <v>0.35</v>
      </c>
      <c r="D129" s="1">
        <v>0.87</v>
      </c>
      <c r="E129" s="1">
        <v>0.72250000000000003</v>
      </c>
      <c r="F129" s="1">
        <v>0.72250000000000003</v>
      </c>
      <c r="G129" s="1">
        <v>0.43</v>
      </c>
    </row>
    <row r="130" spans="1:7" x14ac:dyDescent="0.15">
      <c r="A130">
        <v>128</v>
      </c>
      <c r="B130" s="1">
        <v>0.4</v>
      </c>
      <c r="C130" s="1">
        <v>0.4</v>
      </c>
      <c r="D130" s="1">
        <v>0.79249999999999998</v>
      </c>
      <c r="E130" s="1">
        <v>0.79</v>
      </c>
      <c r="F130" s="1">
        <v>0.77</v>
      </c>
      <c r="G130" s="1">
        <v>0.36</v>
      </c>
    </row>
    <row r="131" spans="1:7" x14ac:dyDescent="0.15">
      <c r="A131">
        <v>129</v>
      </c>
      <c r="B131" s="1">
        <v>0.40250000000000002</v>
      </c>
      <c r="C131" s="1">
        <v>0.40250000000000002</v>
      </c>
      <c r="D131" s="1">
        <v>0.86499999999999999</v>
      </c>
      <c r="E131" s="1">
        <v>0.68</v>
      </c>
      <c r="F131" s="1">
        <v>0.70750000000000002</v>
      </c>
      <c r="G131" s="1">
        <v>0.255</v>
      </c>
    </row>
    <row r="132" spans="1:7" x14ac:dyDescent="0.15">
      <c r="A132">
        <v>130</v>
      </c>
      <c r="B132" s="1">
        <v>0.39750000000000002</v>
      </c>
      <c r="C132" s="1">
        <v>0.39750000000000002</v>
      </c>
      <c r="D132" s="1">
        <v>0.83750000000000002</v>
      </c>
      <c r="E132" s="1">
        <v>0.83499999999999996</v>
      </c>
      <c r="F132" s="1">
        <v>0.75249999999999995</v>
      </c>
      <c r="G132" s="1">
        <v>0.3175</v>
      </c>
    </row>
    <row r="133" spans="1:7" x14ac:dyDescent="0.15">
      <c r="A133">
        <v>131</v>
      </c>
      <c r="B133" s="1">
        <v>0.38</v>
      </c>
      <c r="C133" s="1">
        <v>0.38</v>
      </c>
      <c r="D133" s="1">
        <v>0.85</v>
      </c>
      <c r="E133" s="1">
        <v>0.85250000000000004</v>
      </c>
      <c r="F133" s="1">
        <v>0.74</v>
      </c>
      <c r="G133" s="1">
        <v>0.16</v>
      </c>
    </row>
    <row r="134" spans="1:7" x14ac:dyDescent="0.15">
      <c r="A134">
        <v>132</v>
      </c>
      <c r="B134" s="1">
        <v>0.36499999999999999</v>
      </c>
      <c r="C134" s="1">
        <v>0.36499999999999999</v>
      </c>
      <c r="D134" s="1">
        <v>0.875</v>
      </c>
      <c r="E134" s="1">
        <v>0.83</v>
      </c>
      <c r="F134" s="1">
        <v>0.82750000000000001</v>
      </c>
      <c r="G134" s="1">
        <v>0.33250000000000002</v>
      </c>
    </row>
    <row r="135" spans="1:7" x14ac:dyDescent="0.15">
      <c r="A135">
        <v>133</v>
      </c>
      <c r="B135" s="1">
        <v>0.3725</v>
      </c>
      <c r="C135" s="1">
        <v>0.3725</v>
      </c>
      <c r="D135" s="1">
        <v>0.88500000000000001</v>
      </c>
      <c r="E135" s="1">
        <v>0.78500000000000003</v>
      </c>
      <c r="F135" s="1">
        <v>0.71750000000000003</v>
      </c>
      <c r="G135" s="1">
        <v>0.42</v>
      </c>
    </row>
    <row r="136" spans="1:7" x14ac:dyDescent="0.15">
      <c r="A136">
        <v>134</v>
      </c>
      <c r="B136" s="1">
        <v>0.39500000000000002</v>
      </c>
      <c r="C136" s="1">
        <v>0.39500000000000002</v>
      </c>
      <c r="D136" s="1">
        <v>0.84</v>
      </c>
      <c r="E136" s="1">
        <v>0.82250000000000001</v>
      </c>
      <c r="F136" s="1">
        <v>0.73250000000000004</v>
      </c>
      <c r="G136" s="1">
        <v>0.27500000000000002</v>
      </c>
    </row>
    <row r="137" spans="1:7" x14ac:dyDescent="0.15">
      <c r="A137">
        <v>135</v>
      </c>
      <c r="B137" s="1">
        <v>0.39500000000000002</v>
      </c>
      <c r="C137" s="1">
        <v>0.39500000000000002</v>
      </c>
      <c r="D137" s="1">
        <v>0.81499999999999995</v>
      </c>
      <c r="E137" s="1">
        <v>0.82</v>
      </c>
      <c r="F137" s="1">
        <v>0.68500000000000005</v>
      </c>
      <c r="G137" s="1">
        <v>0.40250000000000002</v>
      </c>
    </row>
    <row r="138" spans="1:7" x14ac:dyDescent="0.15">
      <c r="A138">
        <v>136</v>
      </c>
      <c r="B138" s="1">
        <v>0.38</v>
      </c>
      <c r="C138" s="1">
        <v>0.38</v>
      </c>
      <c r="D138" s="1">
        <v>0.82250000000000001</v>
      </c>
      <c r="E138" s="1">
        <v>0.82</v>
      </c>
      <c r="F138" s="1">
        <v>0.73499999999999999</v>
      </c>
      <c r="G138" s="1">
        <v>0.35499999999999998</v>
      </c>
    </row>
    <row r="139" spans="1:7" x14ac:dyDescent="0.15">
      <c r="A139">
        <v>137</v>
      </c>
      <c r="B139" s="1">
        <v>0.39500000000000002</v>
      </c>
      <c r="C139" s="1">
        <v>0.39500000000000002</v>
      </c>
      <c r="D139" s="1">
        <v>0.86</v>
      </c>
      <c r="E139" s="1">
        <v>0.79</v>
      </c>
      <c r="F139" s="1">
        <v>0.75</v>
      </c>
      <c r="G139" s="1">
        <v>0.32750000000000001</v>
      </c>
    </row>
    <row r="140" spans="1:7" x14ac:dyDescent="0.15">
      <c r="A140">
        <v>138</v>
      </c>
      <c r="B140" s="1">
        <v>0.34749999999999998</v>
      </c>
      <c r="C140" s="1">
        <v>0.34749999999999998</v>
      </c>
      <c r="D140" s="1">
        <v>0.83750000000000002</v>
      </c>
      <c r="E140" s="1">
        <v>0.7</v>
      </c>
      <c r="F140" s="1">
        <v>0.78500000000000003</v>
      </c>
      <c r="G140" s="1">
        <v>0.3075</v>
      </c>
    </row>
    <row r="141" spans="1:7" x14ac:dyDescent="0.15">
      <c r="A141">
        <v>139</v>
      </c>
      <c r="B141" s="1">
        <v>0.3775</v>
      </c>
      <c r="C141" s="1">
        <v>0.3775</v>
      </c>
      <c r="D141" s="1">
        <v>0.81</v>
      </c>
      <c r="E141" s="1">
        <v>0.68</v>
      </c>
      <c r="F141" s="1">
        <v>0.6</v>
      </c>
      <c r="G141" s="1">
        <v>0.18</v>
      </c>
    </row>
    <row r="142" spans="1:7" x14ac:dyDescent="0.15">
      <c r="A142">
        <v>140</v>
      </c>
      <c r="B142" s="1">
        <v>0.38</v>
      </c>
      <c r="C142" s="1">
        <v>0.38</v>
      </c>
      <c r="D142" s="1">
        <v>0.83750000000000002</v>
      </c>
      <c r="E142" s="1">
        <v>0.79249999999999998</v>
      </c>
      <c r="F142" s="1">
        <v>0.8125</v>
      </c>
      <c r="G142" s="1">
        <v>0.51500000000000001</v>
      </c>
    </row>
    <row r="143" spans="1:7" x14ac:dyDescent="0.15">
      <c r="A143">
        <v>141</v>
      </c>
      <c r="B143" s="1">
        <v>7.0000000000000007E-2</v>
      </c>
      <c r="C143" s="1">
        <v>7.0000000000000007E-2</v>
      </c>
      <c r="D143" s="1">
        <v>0.93</v>
      </c>
      <c r="E143" s="1">
        <v>0.91749999999999998</v>
      </c>
      <c r="F143" s="1">
        <v>0.92</v>
      </c>
      <c r="G143" s="1">
        <v>0.71499999999999997</v>
      </c>
    </row>
    <row r="144" spans="1:7" x14ac:dyDescent="0.15">
      <c r="A144">
        <v>142</v>
      </c>
      <c r="B144" s="1">
        <v>8.5000000000000006E-2</v>
      </c>
      <c r="C144" s="1">
        <v>8.5000000000000006E-2</v>
      </c>
      <c r="D144" s="1">
        <v>0.9375</v>
      </c>
      <c r="E144" s="1">
        <v>0.91749999999999998</v>
      </c>
      <c r="F144" s="1">
        <v>0.91</v>
      </c>
      <c r="G144" s="1">
        <v>0.7</v>
      </c>
    </row>
    <row r="145" spans="1:7" x14ac:dyDescent="0.15">
      <c r="A145">
        <v>143</v>
      </c>
      <c r="B145" s="1">
        <v>0.1</v>
      </c>
      <c r="C145" s="1">
        <v>0.1</v>
      </c>
      <c r="D145" s="1">
        <v>0.90249999999999997</v>
      </c>
      <c r="E145" s="1">
        <v>0.90749999999999997</v>
      </c>
      <c r="F145" s="1">
        <v>0.875</v>
      </c>
      <c r="G145" s="1">
        <v>0.69499999999999995</v>
      </c>
    </row>
    <row r="146" spans="1:7" x14ac:dyDescent="0.15">
      <c r="A146">
        <v>144</v>
      </c>
      <c r="B146" s="1">
        <v>7.4999999999999997E-2</v>
      </c>
      <c r="C146" s="1">
        <v>7.4999999999999997E-2</v>
      </c>
      <c r="D146" s="1">
        <v>0.92749999999999999</v>
      </c>
      <c r="E146" s="1">
        <v>0.91749999999999998</v>
      </c>
      <c r="F146" s="1">
        <v>0.90500000000000003</v>
      </c>
      <c r="G146" s="1">
        <v>0.70499999999999996</v>
      </c>
    </row>
    <row r="147" spans="1:7" x14ac:dyDescent="0.15">
      <c r="A147">
        <v>145</v>
      </c>
      <c r="B147" s="1">
        <v>9.2499999999999999E-2</v>
      </c>
      <c r="C147" s="1">
        <v>9.2499999999999999E-2</v>
      </c>
      <c r="D147" s="1">
        <v>0.93500000000000005</v>
      </c>
      <c r="E147" s="1">
        <v>0.88500000000000001</v>
      </c>
      <c r="F147" s="1">
        <v>0.89500000000000002</v>
      </c>
      <c r="G147" s="1">
        <v>0.66249999999999998</v>
      </c>
    </row>
    <row r="148" spans="1:7" x14ac:dyDescent="0.15">
      <c r="A148">
        <v>146</v>
      </c>
      <c r="B148" s="1">
        <v>7.7499999999999999E-2</v>
      </c>
      <c r="C148" s="1">
        <v>7.7499999999999999E-2</v>
      </c>
      <c r="D148" s="1">
        <v>0.92500000000000004</v>
      </c>
      <c r="E148" s="1">
        <v>0.9</v>
      </c>
      <c r="F148" s="1">
        <v>0.88500000000000001</v>
      </c>
      <c r="G148" s="1">
        <v>0.65</v>
      </c>
    </row>
    <row r="149" spans="1:7" x14ac:dyDescent="0.15">
      <c r="A149">
        <v>147</v>
      </c>
      <c r="B149" s="1">
        <v>7.4999999999999997E-2</v>
      </c>
      <c r="C149" s="1">
        <v>7.4999999999999997E-2</v>
      </c>
      <c r="D149" s="1">
        <v>0.93500000000000005</v>
      </c>
      <c r="E149" s="1">
        <v>0.90500000000000003</v>
      </c>
      <c r="F149" s="1">
        <v>0.90500000000000003</v>
      </c>
      <c r="G149" s="1">
        <v>0.70750000000000002</v>
      </c>
    </row>
    <row r="150" spans="1:7" x14ac:dyDescent="0.15">
      <c r="A150">
        <v>148</v>
      </c>
      <c r="B150" s="1">
        <v>9.2499999999999999E-2</v>
      </c>
      <c r="C150" s="1">
        <v>9.2499999999999999E-2</v>
      </c>
      <c r="D150" s="1">
        <v>0.91</v>
      </c>
      <c r="E150" s="1">
        <v>0.92749999999999999</v>
      </c>
      <c r="F150" s="1">
        <v>0.88249999999999995</v>
      </c>
      <c r="G150" s="1">
        <v>0.69499999999999995</v>
      </c>
    </row>
    <row r="151" spans="1:7" x14ac:dyDescent="0.15">
      <c r="A151">
        <v>149</v>
      </c>
      <c r="B151" s="1">
        <v>0.08</v>
      </c>
      <c r="C151" s="1">
        <v>0.08</v>
      </c>
      <c r="D151" s="1">
        <v>0.91</v>
      </c>
      <c r="E151" s="1">
        <v>0.89249999999999996</v>
      </c>
      <c r="F151" s="1">
        <v>0.90749999999999997</v>
      </c>
      <c r="G151" s="1">
        <v>0.67</v>
      </c>
    </row>
    <row r="152" spans="1:7" x14ac:dyDescent="0.15">
      <c r="A152">
        <v>150</v>
      </c>
      <c r="B152" s="1">
        <v>6.5000000000000002E-2</v>
      </c>
      <c r="C152" s="1">
        <v>6.5000000000000002E-2</v>
      </c>
      <c r="D152" s="1">
        <v>0.94</v>
      </c>
      <c r="E152" s="1">
        <v>0.94750000000000001</v>
      </c>
      <c r="F152" s="1">
        <v>0.92249999999999999</v>
      </c>
      <c r="G152" s="1">
        <v>0.72750000000000004</v>
      </c>
    </row>
    <row r="153" spans="1:7" x14ac:dyDescent="0.15">
      <c r="A153">
        <v>151</v>
      </c>
      <c r="B153" s="1">
        <v>7.4999999999999997E-2</v>
      </c>
      <c r="C153" s="1">
        <v>7.4999999999999997E-2</v>
      </c>
      <c r="D153" s="1">
        <v>0.94</v>
      </c>
      <c r="E153" s="1">
        <v>0.92500000000000004</v>
      </c>
      <c r="F153" s="1">
        <v>0.89749999999999996</v>
      </c>
      <c r="G153" s="1">
        <v>0.73250000000000004</v>
      </c>
    </row>
    <row r="154" spans="1:7" x14ac:dyDescent="0.15">
      <c r="A154">
        <v>152</v>
      </c>
      <c r="B154" s="1">
        <v>0.1225</v>
      </c>
      <c r="C154" s="1">
        <v>0.1225</v>
      </c>
      <c r="D154" s="1">
        <v>0.91749999999999998</v>
      </c>
      <c r="E154" s="1">
        <v>0.85750000000000004</v>
      </c>
      <c r="F154" s="1">
        <v>0.87749999999999995</v>
      </c>
      <c r="G154" s="1">
        <v>0.65500000000000003</v>
      </c>
    </row>
    <row r="155" spans="1:7" x14ac:dyDescent="0.15">
      <c r="A155">
        <v>153</v>
      </c>
      <c r="B155" s="1">
        <v>7.4999999999999997E-2</v>
      </c>
      <c r="C155" s="1">
        <v>7.4999999999999997E-2</v>
      </c>
      <c r="D155" s="1">
        <v>0.9425</v>
      </c>
      <c r="E155" s="1">
        <v>0.91500000000000004</v>
      </c>
      <c r="F155" s="1">
        <v>0.9</v>
      </c>
      <c r="G155" s="1">
        <v>0.70750000000000002</v>
      </c>
    </row>
    <row r="156" spans="1:7" x14ac:dyDescent="0.15">
      <c r="A156">
        <v>154</v>
      </c>
      <c r="B156" s="1">
        <v>7.0000000000000007E-2</v>
      </c>
      <c r="C156" s="1">
        <v>7.0000000000000007E-2</v>
      </c>
      <c r="D156" s="1">
        <v>0.92</v>
      </c>
      <c r="E156" s="1">
        <v>0.90749999999999997</v>
      </c>
      <c r="F156" s="1">
        <v>0.90249999999999997</v>
      </c>
      <c r="G156" s="1">
        <v>0.6925</v>
      </c>
    </row>
    <row r="157" spans="1:7" x14ac:dyDescent="0.15">
      <c r="A157">
        <v>155</v>
      </c>
      <c r="B157" s="1">
        <v>6.7500000000000004E-2</v>
      </c>
      <c r="C157" s="1">
        <v>6.7500000000000004E-2</v>
      </c>
      <c r="D157" s="1">
        <v>0.94</v>
      </c>
      <c r="E157" s="1">
        <v>0.90749999999999997</v>
      </c>
      <c r="F157" s="1">
        <v>0.90749999999999997</v>
      </c>
      <c r="G157" s="1">
        <v>0.70750000000000002</v>
      </c>
    </row>
    <row r="158" spans="1:7" x14ac:dyDescent="0.15">
      <c r="A158">
        <v>156</v>
      </c>
      <c r="B158" s="1">
        <v>7.7499999999999999E-2</v>
      </c>
      <c r="C158" s="1">
        <v>7.7499999999999999E-2</v>
      </c>
      <c r="D158" s="1">
        <v>0.92249999999999999</v>
      </c>
      <c r="E158" s="1">
        <v>0.89749999999999996</v>
      </c>
      <c r="F158" s="1">
        <v>0.89749999999999996</v>
      </c>
      <c r="G158" s="1">
        <v>0.61</v>
      </c>
    </row>
    <row r="159" spans="1:7" x14ac:dyDescent="0.15">
      <c r="A159">
        <v>157</v>
      </c>
      <c r="B159" s="1">
        <v>7.0000000000000007E-2</v>
      </c>
      <c r="C159" s="1">
        <v>7.0000000000000007E-2</v>
      </c>
      <c r="D159" s="1">
        <v>0.92</v>
      </c>
      <c r="E159" s="1">
        <v>0.9425</v>
      </c>
      <c r="F159" s="1">
        <v>0.9</v>
      </c>
      <c r="G159" s="1">
        <v>0.71250000000000002</v>
      </c>
    </row>
    <row r="160" spans="1:7" x14ac:dyDescent="0.15">
      <c r="A160">
        <v>158</v>
      </c>
      <c r="B160" s="1">
        <v>6.7500000000000004E-2</v>
      </c>
      <c r="C160" s="1">
        <v>6.7500000000000004E-2</v>
      </c>
      <c r="D160" s="1">
        <v>0.92</v>
      </c>
      <c r="E160" s="1">
        <v>0.93500000000000005</v>
      </c>
      <c r="F160" s="1">
        <v>0.90500000000000003</v>
      </c>
      <c r="G160" s="1">
        <v>0.76249999999999996</v>
      </c>
    </row>
    <row r="161" spans="1:7" x14ac:dyDescent="0.15">
      <c r="A161">
        <v>159</v>
      </c>
      <c r="B161" s="1">
        <v>6.7500000000000004E-2</v>
      </c>
      <c r="C161" s="1">
        <v>6.7500000000000004E-2</v>
      </c>
      <c r="D161" s="1">
        <v>0.9325</v>
      </c>
      <c r="E161" s="1">
        <v>0.91749999999999998</v>
      </c>
      <c r="F161" s="1">
        <v>0.91</v>
      </c>
      <c r="G161" s="1">
        <v>0.69</v>
      </c>
    </row>
    <row r="162" spans="1:7" x14ac:dyDescent="0.15">
      <c r="A162">
        <v>160</v>
      </c>
      <c r="B162" s="1">
        <v>7.4999999999999997E-2</v>
      </c>
      <c r="C162" s="1">
        <v>7.4999999999999997E-2</v>
      </c>
      <c r="D162" s="1">
        <v>0.92500000000000004</v>
      </c>
      <c r="E162" s="1">
        <v>0.91749999999999998</v>
      </c>
      <c r="F162" s="1">
        <v>0.89749999999999996</v>
      </c>
      <c r="G162" s="1">
        <v>0.70750000000000002</v>
      </c>
    </row>
    <row r="163" spans="1:7" x14ac:dyDescent="0.15">
      <c r="A163">
        <v>161</v>
      </c>
      <c r="B163" s="1">
        <v>2.5000000000000001E-3</v>
      </c>
      <c r="C163" s="1">
        <v>2.5000000000000001E-3</v>
      </c>
      <c r="D163" s="1">
        <v>0.97499999999999998</v>
      </c>
      <c r="E163" s="1">
        <v>0.97750000000000004</v>
      </c>
      <c r="F163" s="1">
        <v>0.97750000000000004</v>
      </c>
      <c r="G163" s="1">
        <v>0.745</v>
      </c>
    </row>
    <row r="164" spans="1:7" x14ac:dyDescent="0.15">
      <c r="A164">
        <v>162</v>
      </c>
      <c r="B164" s="1">
        <v>0</v>
      </c>
      <c r="C164">
        <v>0</v>
      </c>
      <c r="D164" s="1">
        <v>0.98</v>
      </c>
      <c r="E164" s="1">
        <v>0.98250000000000004</v>
      </c>
      <c r="F164" s="1">
        <v>0.97750000000000004</v>
      </c>
      <c r="G164" s="1">
        <v>0.74750000000000005</v>
      </c>
    </row>
    <row r="165" spans="1:7" x14ac:dyDescent="0.15">
      <c r="A165">
        <v>163</v>
      </c>
      <c r="B165" s="1">
        <v>2.5000000000000001E-3</v>
      </c>
      <c r="C165" s="1">
        <v>2.5000000000000001E-3</v>
      </c>
      <c r="D165" s="1">
        <v>0.97250000000000003</v>
      </c>
      <c r="E165" s="1">
        <v>0.97750000000000004</v>
      </c>
      <c r="F165" s="1">
        <v>0.97499999999999998</v>
      </c>
      <c r="G165" s="1">
        <v>0.755</v>
      </c>
    </row>
    <row r="166" spans="1:7" x14ac:dyDescent="0.15">
      <c r="A166">
        <v>164</v>
      </c>
      <c r="B166" s="1">
        <v>0</v>
      </c>
      <c r="C166">
        <v>0</v>
      </c>
      <c r="D166" s="1">
        <v>0.97499999999999998</v>
      </c>
      <c r="E166" s="1">
        <v>0.98</v>
      </c>
      <c r="F166" s="1">
        <v>0.98250000000000004</v>
      </c>
      <c r="G166" s="1">
        <v>0.75</v>
      </c>
    </row>
    <row r="167" spans="1:7" x14ac:dyDescent="0.15">
      <c r="A167">
        <v>165</v>
      </c>
      <c r="B167" s="1">
        <v>0</v>
      </c>
      <c r="C167">
        <v>0</v>
      </c>
      <c r="D167" s="1">
        <v>0.96750000000000003</v>
      </c>
      <c r="E167" s="1">
        <v>0.98250000000000004</v>
      </c>
      <c r="F167" s="1">
        <v>0.97250000000000003</v>
      </c>
      <c r="G167" s="1">
        <v>0.8075</v>
      </c>
    </row>
    <row r="168" spans="1:7" x14ac:dyDescent="0.15">
      <c r="A168">
        <v>166</v>
      </c>
      <c r="B168" s="1">
        <v>0</v>
      </c>
      <c r="C168">
        <v>0</v>
      </c>
      <c r="D168" s="1">
        <v>0.97</v>
      </c>
      <c r="E168" s="1">
        <v>0.98250000000000004</v>
      </c>
      <c r="F168" s="1">
        <v>0.98</v>
      </c>
      <c r="G168" s="1">
        <v>0.73</v>
      </c>
    </row>
    <row r="169" spans="1:7" x14ac:dyDescent="0.15">
      <c r="A169">
        <v>167</v>
      </c>
      <c r="B169" s="1">
        <v>5.0000000000000001E-3</v>
      </c>
      <c r="C169" s="1">
        <v>5.0000000000000001E-3</v>
      </c>
      <c r="D169" s="1">
        <v>0.96750000000000003</v>
      </c>
      <c r="E169" s="1">
        <v>0.97</v>
      </c>
      <c r="F169" s="1">
        <v>0.97499999999999998</v>
      </c>
      <c r="G169" s="1">
        <v>0.80249999999999999</v>
      </c>
    </row>
    <row r="170" spans="1:7" x14ac:dyDescent="0.15">
      <c r="A170">
        <v>168</v>
      </c>
      <c r="B170" s="1">
        <v>0</v>
      </c>
      <c r="C170">
        <v>0</v>
      </c>
      <c r="D170" s="1">
        <v>0.97750000000000004</v>
      </c>
      <c r="E170" s="1">
        <v>0.98499999999999999</v>
      </c>
      <c r="F170" s="1">
        <v>0.98</v>
      </c>
      <c r="G170" s="1">
        <v>0.75249999999999995</v>
      </c>
    </row>
    <row r="171" spans="1:7" x14ac:dyDescent="0.15">
      <c r="A171">
        <v>169</v>
      </c>
      <c r="B171" s="1">
        <v>0</v>
      </c>
      <c r="C171">
        <v>0</v>
      </c>
      <c r="D171" s="1">
        <v>0.97</v>
      </c>
      <c r="E171" s="1">
        <v>0.98250000000000004</v>
      </c>
      <c r="F171" s="1">
        <v>0.98</v>
      </c>
      <c r="G171" s="1">
        <v>0.71</v>
      </c>
    </row>
    <row r="172" spans="1:7" x14ac:dyDescent="0.15">
      <c r="A172">
        <v>170</v>
      </c>
      <c r="B172" s="1">
        <v>0</v>
      </c>
      <c r="C172">
        <v>0</v>
      </c>
      <c r="D172" s="1">
        <v>0.96499999999999997</v>
      </c>
      <c r="E172" s="1">
        <v>0.98250000000000004</v>
      </c>
      <c r="F172" s="1">
        <v>0.97499999999999998</v>
      </c>
      <c r="G172" s="1">
        <v>0.8</v>
      </c>
    </row>
    <row r="173" spans="1:7" x14ac:dyDescent="0.15">
      <c r="A173">
        <v>171</v>
      </c>
      <c r="B173" s="1">
        <v>2.5000000000000001E-3</v>
      </c>
      <c r="C173" s="1">
        <v>2.5000000000000001E-3</v>
      </c>
      <c r="D173" s="1">
        <v>0.97250000000000003</v>
      </c>
      <c r="E173" s="1">
        <v>0.97750000000000004</v>
      </c>
      <c r="F173" s="1">
        <v>0.97499999999999998</v>
      </c>
      <c r="G173" s="1">
        <v>0.755</v>
      </c>
    </row>
    <row r="174" spans="1:7" x14ac:dyDescent="0.15">
      <c r="A174">
        <v>172</v>
      </c>
      <c r="B174" s="1">
        <v>0</v>
      </c>
      <c r="C174">
        <v>0</v>
      </c>
      <c r="D174" s="1">
        <v>0.97</v>
      </c>
      <c r="E174" s="1">
        <v>0.98</v>
      </c>
      <c r="F174" s="1">
        <v>0.97250000000000003</v>
      </c>
      <c r="G174" s="1">
        <v>0.745</v>
      </c>
    </row>
    <row r="175" spans="1:7" x14ac:dyDescent="0.15">
      <c r="A175">
        <v>173</v>
      </c>
      <c r="B175" s="1">
        <v>2.5000000000000001E-3</v>
      </c>
      <c r="C175" s="1">
        <v>2.5000000000000001E-3</v>
      </c>
      <c r="D175" s="1">
        <v>0.97499999999999998</v>
      </c>
      <c r="E175" s="1">
        <v>0.98</v>
      </c>
      <c r="F175" s="1">
        <v>0.98</v>
      </c>
      <c r="G175" s="1">
        <v>0.67500000000000004</v>
      </c>
    </row>
    <row r="176" spans="1:7" x14ac:dyDescent="0.15">
      <c r="A176">
        <v>174</v>
      </c>
      <c r="B176" s="1">
        <v>0</v>
      </c>
      <c r="C176">
        <v>0</v>
      </c>
      <c r="D176" s="1">
        <v>0.97250000000000003</v>
      </c>
      <c r="E176" s="1">
        <v>0.98250000000000004</v>
      </c>
      <c r="F176" s="1">
        <v>0.98</v>
      </c>
      <c r="G176" s="1">
        <v>0.73499999999999999</v>
      </c>
    </row>
    <row r="177" spans="1:7" x14ac:dyDescent="0.15">
      <c r="A177">
        <v>175</v>
      </c>
      <c r="B177" s="1">
        <v>0</v>
      </c>
      <c r="C177">
        <v>0</v>
      </c>
      <c r="D177" s="1">
        <v>0.97750000000000004</v>
      </c>
      <c r="E177" s="1">
        <v>0.98</v>
      </c>
      <c r="F177" s="1">
        <v>0.97250000000000003</v>
      </c>
      <c r="G177" s="1">
        <v>0.77749999999999997</v>
      </c>
    </row>
    <row r="178" spans="1:7" x14ac:dyDescent="0.15">
      <c r="A178">
        <v>176</v>
      </c>
      <c r="B178" s="1">
        <v>0</v>
      </c>
      <c r="C178">
        <v>0</v>
      </c>
      <c r="D178" s="1">
        <v>0.97750000000000004</v>
      </c>
      <c r="E178" s="1">
        <v>0.98</v>
      </c>
      <c r="F178" s="1">
        <v>0.98250000000000004</v>
      </c>
      <c r="G178" s="1">
        <v>0.77749999999999997</v>
      </c>
    </row>
    <row r="179" spans="1:7" x14ac:dyDescent="0.15">
      <c r="A179">
        <v>177</v>
      </c>
      <c r="B179" s="1">
        <v>2.5000000000000001E-3</v>
      </c>
      <c r="C179" s="1">
        <v>2.5000000000000001E-3</v>
      </c>
      <c r="D179" s="1">
        <v>0.96499999999999997</v>
      </c>
      <c r="E179" s="1">
        <v>0.98</v>
      </c>
      <c r="F179" s="1">
        <v>0.97250000000000003</v>
      </c>
      <c r="G179" s="1">
        <v>0.755</v>
      </c>
    </row>
    <row r="180" spans="1:7" x14ac:dyDescent="0.15">
      <c r="A180">
        <v>178</v>
      </c>
      <c r="B180" s="1">
        <v>0</v>
      </c>
      <c r="C180">
        <v>0</v>
      </c>
      <c r="D180" s="1">
        <v>0.97499999999999998</v>
      </c>
      <c r="E180" s="1">
        <v>0.98250000000000004</v>
      </c>
      <c r="F180" s="1">
        <v>0.97750000000000004</v>
      </c>
      <c r="G180" s="1">
        <v>0.76249999999999996</v>
      </c>
    </row>
    <row r="181" spans="1:7" x14ac:dyDescent="0.15">
      <c r="A181">
        <v>179</v>
      </c>
      <c r="B181" s="1">
        <v>2.5000000000000001E-3</v>
      </c>
      <c r="C181" s="1">
        <v>2.5000000000000001E-3</v>
      </c>
      <c r="D181" s="1">
        <v>0.97250000000000003</v>
      </c>
      <c r="E181" s="1">
        <v>0.97499999999999998</v>
      </c>
      <c r="F181" s="1">
        <v>0.97750000000000004</v>
      </c>
      <c r="G181" s="1">
        <v>0.78500000000000003</v>
      </c>
    </row>
    <row r="182" spans="1:7" x14ac:dyDescent="0.15">
      <c r="A182">
        <v>180</v>
      </c>
      <c r="B182" s="1">
        <v>0</v>
      </c>
      <c r="C182">
        <v>0</v>
      </c>
      <c r="D182" s="1">
        <v>0.97</v>
      </c>
      <c r="E182" s="1">
        <v>0.98</v>
      </c>
      <c r="F182" s="1">
        <v>0.97499999999999998</v>
      </c>
      <c r="G182" s="1">
        <v>0.78249999999999997</v>
      </c>
    </row>
    <row r="183" spans="1:7" x14ac:dyDescent="0.15">
      <c r="A183">
        <v>181</v>
      </c>
      <c r="B183" s="1">
        <v>0</v>
      </c>
      <c r="C183">
        <v>0</v>
      </c>
      <c r="D183" s="1">
        <v>0.97750000000000004</v>
      </c>
      <c r="E183" s="1">
        <v>0.98</v>
      </c>
      <c r="F183" s="1">
        <v>0.97750000000000004</v>
      </c>
      <c r="G183" s="1">
        <v>0.78749999999999998</v>
      </c>
    </row>
    <row r="184" spans="1:7" x14ac:dyDescent="0.15">
      <c r="A184">
        <v>182</v>
      </c>
      <c r="B184" s="1">
        <v>0</v>
      </c>
      <c r="C184">
        <v>0</v>
      </c>
      <c r="D184" s="1">
        <v>0.98</v>
      </c>
      <c r="E184" s="1">
        <v>0.97750000000000004</v>
      </c>
      <c r="F184" s="1">
        <v>0.98</v>
      </c>
      <c r="G184" s="1">
        <v>0.80249999999999999</v>
      </c>
    </row>
    <row r="185" spans="1:7" x14ac:dyDescent="0.15">
      <c r="A185">
        <v>183</v>
      </c>
      <c r="B185" s="1">
        <v>0</v>
      </c>
      <c r="C185">
        <v>0</v>
      </c>
      <c r="D185" s="1">
        <v>0.98</v>
      </c>
      <c r="E185" s="1">
        <v>0.98</v>
      </c>
      <c r="F185" s="1">
        <v>0.97750000000000004</v>
      </c>
      <c r="G185" s="1">
        <v>0.76</v>
      </c>
    </row>
    <row r="186" spans="1:7" x14ac:dyDescent="0.15">
      <c r="A186">
        <v>184</v>
      </c>
      <c r="B186" s="1">
        <v>0</v>
      </c>
      <c r="C186">
        <v>0</v>
      </c>
      <c r="D186" s="1">
        <v>0.97750000000000004</v>
      </c>
      <c r="E186" s="1">
        <v>0.98</v>
      </c>
      <c r="F186" s="1">
        <v>0.97750000000000004</v>
      </c>
      <c r="G186" s="1">
        <v>0.76</v>
      </c>
    </row>
    <row r="187" spans="1:7" x14ac:dyDescent="0.15">
      <c r="A187">
        <v>185</v>
      </c>
      <c r="B187" s="1">
        <v>0</v>
      </c>
      <c r="C187">
        <v>0</v>
      </c>
      <c r="D187" s="1">
        <v>0.98250000000000004</v>
      </c>
      <c r="E187" s="1">
        <v>0.97750000000000004</v>
      </c>
      <c r="F187" s="1">
        <v>0.98</v>
      </c>
      <c r="G187" s="1">
        <v>0.77749999999999997</v>
      </c>
    </row>
    <row r="188" spans="1:7" x14ac:dyDescent="0.15">
      <c r="A188">
        <v>186</v>
      </c>
      <c r="B188" s="1">
        <v>0</v>
      </c>
      <c r="C188">
        <v>0</v>
      </c>
      <c r="D188" s="1">
        <v>0.97750000000000004</v>
      </c>
      <c r="E188" s="1">
        <v>0.97750000000000004</v>
      </c>
      <c r="F188" s="1">
        <v>0.98</v>
      </c>
      <c r="G188" s="1">
        <v>0.78249999999999997</v>
      </c>
    </row>
    <row r="189" spans="1:7" x14ac:dyDescent="0.15">
      <c r="A189">
        <v>187</v>
      </c>
      <c r="B189" s="1">
        <v>0</v>
      </c>
      <c r="C189">
        <v>0</v>
      </c>
      <c r="D189" s="1">
        <v>0.97499999999999998</v>
      </c>
      <c r="E189" s="1">
        <v>0.97750000000000004</v>
      </c>
      <c r="F189" s="1">
        <v>0.98250000000000004</v>
      </c>
      <c r="G189" s="1">
        <v>0.81</v>
      </c>
    </row>
    <row r="190" spans="1:7" x14ac:dyDescent="0.15">
      <c r="A190">
        <v>188</v>
      </c>
      <c r="B190" s="1">
        <v>0</v>
      </c>
      <c r="C190">
        <v>0</v>
      </c>
      <c r="D190" s="1">
        <v>0.97750000000000004</v>
      </c>
      <c r="E190" s="1">
        <v>0.97750000000000004</v>
      </c>
      <c r="F190" s="1">
        <v>0.98</v>
      </c>
      <c r="G190" s="1">
        <v>0.72250000000000003</v>
      </c>
    </row>
    <row r="191" spans="1:7" x14ac:dyDescent="0.15">
      <c r="A191">
        <v>189</v>
      </c>
      <c r="B191" s="1">
        <v>0</v>
      </c>
      <c r="C191">
        <v>0</v>
      </c>
      <c r="D191" s="1">
        <v>0.97</v>
      </c>
      <c r="E191" s="1">
        <v>0.98</v>
      </c>
      <c r="F191" s="1">
        <v>0.97499999999999998</v>
      </c>
      <c r="G191" s="1">
        <v>0.82</v>
      </c>
    </row>
    <row r="192" spans="1:7" x14ac:dyDescent="0.15">
      <c r="A192">
        <v>190</v>
      </c>
      <c r="B192" s="1">
        <v>0</v>
      </c>
      <c r="C192">
        <v>0</v>
      </c>
      <c r="D192" s="1">
        <v>0.96750000000000003</v>
      </c>
      <c r="E192" s="1">
        <v>0.98250000000000004</v>
      </c>
      <c r="F192" s="1">
        <v>0.97750000000000004</v>
      </c>
      <c r="G192" s="1">
        <v>0.71</v>
      </c>
    </row>
    <row r="193" spans="1:7" x14ac:dyDescent="0.15">
      <c r="A193">
        <v>191</v>
      </c>
      <c r="B193" s="1">
        <v>0</v>
      </c>
      <c r="C193">
        <v>0</v>
      </c>
      <c r="D193" s="1">
        <v>0.97750000000000004</v>
      </c>
      <c r="E193" s="1">
        <v>0.97499999999999998</v>
      </c>
      <c r="F193" s="1">
        <v>0.97750000000000004</v>
      </c>
      <c r="G193" s="1">
        <v>0.79500000000000004</v>
      </c>
    </row>
    <row r="194" spans="1:7" x14ac:dyDescent="0.15">
      <c r="A194">
        <v>192</v>
      </c>
      <c r="B194" s="1">
        <v>0</v>
      </c>
      <c r="C194">
        <v>0</v>
      </c>
      <c r="D194" s="1">
        <v>0.97499999999999998</v>
      </c>
      <c r="E194" s="1">
        <v>0.98</v>
      </c>
      <c r="F194" s="1">
        <v>0.97750000000000004</v>
      </c>
      <c r="G194" s="1">
        <v>0.745</v>
      </c>
    </row>
    <row r="195" spans="1:7" x14ac:dyDescent="0.15">
      <c r="A195">
        <v>193</v>
      </c>
      <c r="B195" s="1">
        <v>0</v>
      </c>
      <c r="C195">
        <v>0</v>
      </c>
      <c r="D195" s="1">
        <v>0.97750000000000004</v>
      </c>
      <c r="E195" s="1">
        <v>0.98250000000000004</v>
      </c>
      <c r="F195" s="1">
        <v>0.97750000000000004</v>
      </c>
      <c r="G195" s="1">
        <v>0.72250000000000003</v>
      </c>
    </row>
    <row r="196" spans="1:7" x14ac:dyDescent="0.15">
      <c r="A196">
        <v>194</v>
      </c>
      <c r="B196" s="1">
        <v>0</v>
      </c>
      <c r="C196">
        <v>0</v>
      </c>
      <c r="D196" s="1">
        <v>0.97250000000000003</v>
      </c>
      <c r="E196" s="1">
        <v>0.98</v>
      </c>
      <c r="F196" s="1">
        <v>0.97499999999999998</v>
      </c>
      <c r="G196" s="1">
        <v>0.755</v>
      </c>
    </row>
    <row r="197" spans="1:7" x14ac:dyDescent="0.15">
      <c r="A197">
        <v>195</v>
      </c>
      <c r="B197" s="1">
        <v>0</v>
      </c>
      <c r="C197">
        <v>0</v>
      </c>
      <c r="D197" s="1">
        <v>0.97750000000000004</v>
      </c>
      <c r="E197" s="1">
        <v>0.97250000000000003</v>
      </c>
      <c r="F197" s="1">
        <v>0.97750000000000004</v>
      </c>
      <c r="G197" s="1">
        <v>0.79749999999999999</v>
      </c>
    </row>
    <row r="198" spans="1:7" x14ac:dyDescent="0.15">
      <c r="A198">
        <v>196</v>
      </c>
      <c r="B198" s="1">
        <v>0</v>
      </c>
      <c r="C198">
        <v>0</v>
      </c>
      <c r="D198" s="1">
        <v>0.98</v>
      </c>
      <c r="E198" s="1">
        <v>0.98</v>
      </c>
      <c r="F198" s="1">
        <v>0.97750000000000004</v>
      </c>
      <c r="G198" s="1">
        <v>0.8</v>
      </c>
    </row>
    <row r="199" spans="1:7" x14ac:dyDescent="0.15">
      <c r="A199">
        <v>197</v>
      </c>
      <c r="B199" s="1">
        <v>0</v>
      </c>
      <c r="C199">
        <v>0</v>
      </c>
      <c r="D199" s="1">
        <v>0.97250000000000003</v>
      </c>
      <c r="E199" s="1">
        <v>0.97750000000000004</v>
      </c>
      <c r="F199" s="1">
        <v>0.97750000000000004</v>
      </c>
      <c r="G199" s="1">
        <v>0.77249999999999996</v>
      </c>
    </row>
    <row r="200" spans="1:7" x14ac:dyDescent="0.15">
      <c r="A200">
        <v>198</v>
      </c>
      <c r="B200" s="1">
        <v>0</v>
      </c>
      <c r="C200">
        <v>0</v>
      </c>
      <c r="D200" s="1">
        <v>0.97750000000000004</v>
      </c>
      <c r="E200" s="1">
        <v>0.98</v>
      </c>
      <c r="F200" s="1">
        <v>0.97750000000000004</v>
      </c>
      <c r="G200" s="1">
        <v>0.77500000000000002</v>
      </c>
    </row>
    <row r="201" spans="1:7" x14ac:dyDescent="0.15">
      <c r="A201">
        <v>199</v>
      </c>
      <c r="B201" s="1">
        <v>0</v>
      </c>
      <c r="C201">
        <v>0</v>
      </c>
      <c r="D201" s="1">
        <v>0.98</v>
      </c>
      <c r="E201" s="1">
        <v>0.98250000000000004</v>
      </c>
      <c r="F201" s="1">
        <v>0.97750000000000004</v>
      </c>
      <c r="G201" s="1">
        <v>0.74250000000000005</v>
      </c>
    </row>
    <row r="202" spans="1:7" x14ac:dyDescent="0.15">
      <c r="A202">
        <v>200</v>
      </c>
      <c r="B202" s="1">
        <v>0</v>
      </c>
      <c r="C202">
        <v>0</v>
      </c>
      <c r="D202" s="1">
        <v>0.97499999999999998</v>
      </c>
      <c r="E202" s="1">
        <v>0.98250000000000004</v>
      </c>
      <c r="F202" s="1">
        <v>0.97750000000000004</v>
      </c>
      <c r="G202" s="1">
        <v>0.77749999999999997</v>
      </c>
    </row>
    <row r="203" spans="1:7" x14ac:dyDescent="0.15">
      <c r="A203" t="s">
        <v>27</v>
      </c>
      <c r="B203" s="1">
        <f>AVERAGE(B3:B202)</f>
        <v>0.54548749999999946</v>
      </c>
      <c r="C203" s="1">
        <f t="shared" ref="C203:G203" si="0">AVERAGE(C3:C202)</f>
        <v>0.3257124999999999</v>
      </c>
      <c r="D203" s="1">
        <f t="shared" si="0"/>
        <v>0.62668750000000017</v>
      </c>
      <c r="E203" s="1">
        <f t="shared" si="0"/>
        <v>0.66542500000000049</v>
      </c>
      <c r="F203" s="1">
        <f t="shared" si="0"/>
        <v>0.46046250000000044</v>
      </c>
      <c r="G203" s="1">
        <f t="shared" si="0"/>
        <v>0.30056249999999995</v>
      </c>
    </row>
  </sheetData>
  <phoneticPr fontId="1" type="noConversion"/>
  <conditionalFormatting sqref="B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MutInfoEnt</vt:lpstr>
      <vt:lpstr>e0me</vt:lpstr>
      <vt:lpstr>e1me</vt:lpstr>
      <vt:lpstr>e0mf</vt:lpstr>
      <vt:lpstr>e1mf</vt:lpstr>
      <vt:lpstr>fme</vt:lpstr>
      <vt:lpstr>fmf</vt:lpstr>
      <vt:lpstr>MIEmie</vt:lpstr>
      <vt:lpstr>e0mf-mie</vt:lpstr>
      <vt:lpstr>e1mf-mie</vt:lpstr>
      <vt:lpstr>fmf-mie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2013-01-15T02:55:19Z</dcterms:created>
  <dcterms:modified xsi:type="dcterms:W3CDTF">2013-01-17T12:41:58Z</dcterms:modified>
</cp:coreProperties>
</file>