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60" windowWidth="19200" windowHeight="7170" firstSheet="13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5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  <sheet name="31" sheetId="33" r:id="rId31"/>
  </sheets>
  <externalReferences>
    <externalReference r:id="rId32"/>
    <externalReference r:id="rId33"/>
    <externalReference r:id="rId34"/>
    <externalReference r:id="rId35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2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3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q" localSheetId="2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3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empty" localSheetId="2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3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rows" localSheetId="2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3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2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3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q" localSheetId="2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3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_xlnm.Print_Area">'[4]30'!$A$1:$E$44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1" l="1"/>
  <c r="C41" i="1"/>
  <c r="C18" i="1"/>
</calcChain>
</file>

<file path=xl/sharedStrings.xml><?xml version="1.0" encoding="utf-8"?>
<sst xmlns="http://schemas.openxmlformats.org/spreadsheetml/2006/main" count="14529" uniqueCount="378">
  <si>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</si>
  <si>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</si>
  <si>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</si>
  <si>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</si>
  <si>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</si>
  <si>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</si>
  <si>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</si>
  <si>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</si>
  <si>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</si>
  <si>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</si>
  <si>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</si>
  <si>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</si>
  <si>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</si>
  <si>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</si>
  <si>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</si>
  <si>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</si>
  <si>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</si>
  <si>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</si>
  <si>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</si>
  <si>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</si>
  <si>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</si>
  <si>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</si>
  <si>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</si>
  <si>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</si>
  <si>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</si>
  <si>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</si>
  <si>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</si>
  <si>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</si>
  <si>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</si>
  <si>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</si>
  <si>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</si>
  <si>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</si>
  <si>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</si>
  <si>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</si>
  <si>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</si>
  <si>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</si>
  <si>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</si>
  <si>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</si>
  <si>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</si>
  <si>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</si>
  <si>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</si>
  <si>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</si>
  <si>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</si>
  <si>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</si>
  <si>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</si>
  <si>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</si>
  <si>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</si>
  <si>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</si>
  <si>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</si>
  <si>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</si>
  <si>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</si>
  <si>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</si>
  <si>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</si>
  <si>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</si>
  <si>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</si>
  <si>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</si>
  <si>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</si>
  <si>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</si>
  <si>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</si>
  <si>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</si>
  <si>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</si>
  <si>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</si>
  <si>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</si>
  <si>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</si>
  <si>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</si>
  <si>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</si>
  <si>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</si>
  <si>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</si>
  <si>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</si>
  <si>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</si>
  <si>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</si>
  <si>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</si>
  <si>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</si>
  <si>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</si>
  <si>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</si>
  <si>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</si>
  <si>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</si>
  <si>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</si>
  <si>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</si>
  <si>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</si>
  <si>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</si>
  <si>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</si>
  <si>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</si>
  <si>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</si>
  <si>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</si>
  <si>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</si>
  <si>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</si>
  <si>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</si>
  <si>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</si>
  <si>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</si>
  <si>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</si>
  <si>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</si>
  <si>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</si>
  <si>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</si>
  <si>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</si>
  <si>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</si>
  <si>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</si>
  <si>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</si>
  <si>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</si>
  <si>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</si>
  <si>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</si>
  <si>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</si>
  <si>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</si>
  <si>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</si>
  <si>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</si>
  <si>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</si>
  <si>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</si>
  <si>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</si>
  <si>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</si>
  <si>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</si>
  <si>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</si>
  <si>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</si>
  <si>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</si>
  <si>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</si>
  <si>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</si>
  <si>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</si>
  <si>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</si>
  <si>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</si>
  <si>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</si>
  <si>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</si>
  <si>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</si>
  <si>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</si>
  <si>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</si>
  <si>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</si>
  <si>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</si>
  <si>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</si>
  <si>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</si>
  <si>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</si>
  <si>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</si>
  <si>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</si>
  <si>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</si>
  <si>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</si>
  <si>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</si>
  <si>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</si>
  <si>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</si>
  <si>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</si>
  <si>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</si>
  <si>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</si>
  <si>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</si>
  <si>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</si>
  <si>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</si>
  <si>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</si>
  <si>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</si>
  <si>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</si>
  <si>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</si>
  <si>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</si>
  <si>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</si>
  <si>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</si>
  <si>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</si>
  <si>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</si>
  <si>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</si>
  <si>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</si>
  <si>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</si>
  <si>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</si>
  <si>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</si>
  <si>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</si>
  <si>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</si>
  <si>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</si>
  <si>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</si>
  <si>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</si>
  <si>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</si>
  <si>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</si>
  <si>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</si>
  <si>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</si>
  <si>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</si>
  <si>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</si>
  <si>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</si>
  <si>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</si>
  <si>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</si>
  <si>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</si>
  <si>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</si>
  <si>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</si>
  <si>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</si>
  <si>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</si>
  <si>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</si>
  <si>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</si>
  <si>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</si>
  <si>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</si>
  <si>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</si>
  <si>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</si>
  <si>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</si>
  <si>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</si>
  <si>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</si>
  <si>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</si>
  <si>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</si>
  <si>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</si>
  <si>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</si>
  <si>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</si>
  <si>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</si>
  <si>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</si>
  <si>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</si>
  <si>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</si>
  <si>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</si>
  <si>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</si>
  <si>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</si>
  <si>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</t>
  </si>
  <si>
    <t>1400/01/01</t>
  </si>
  <si>
    <t>خروج گندله داغ از کولینگ</t>
  </si>
  <si>
    <t>13تا 14</t>
  </si>
  <si>
    <t>730AN1</t>
  </si>
  <si>
    <t>PC</t>
  </si>
  <si>
    <t>تعویض تعدادی کرینگ آیدلر</t>
  </si>
  <si>
    <t>910BC2</t>
  </si>
  <si>
    <t>VS</t>
  </si>
  <si>
    <t>تعویض رابر اسکرت برد ابتدای نوار</t>
  </si>
  <si>
    <t>23تا 0</t>
  </si>
  <si>
    <t>740BC2</t>
  </si>
  <si>
    <t/>
  </si>
  <si>
    <t>توقف تولید جهت تعویض ورق دیواره شرقی شوت خروجی VF1 به سمت PC1 .( همچنین در این توقف دو عدد رولر RF نیز تعویض شده است.)</t>
  </si>
  <si>
    <t>740VF1</t>
  </si>
  <si>
    <t>اضطراري</t>
  </si>
  <si>
    <t>شماره گزارش :2</t>
  </si>
  <si>
    <t>1400/01/02</t>
  </si>
  <si>
    <t>نظافت هیدروکوپلینگ</t>
  </si>
  <si>
    <t>14تا 15</t>
  </si>
  <si>
    <t>22تا 23</t>
  </si>
  <si>
    <t>کشیده شدن RS نوار در اثر ریزش مواد روی آن</t>
  </si>
  <si>
    <t>620BC3</t>
  </si>
  <si>
    <t>توقف تولید جه آزادسازی وزنه های استریپر جهت رفع ریزش از استریپر</t>
  </si>
  <si>
    <t>710TG1</t>
  </si>
  <si>
    <t>توقف تولید جهت تنظیم استریپرها و رفع ریزش از آنها</t>
  </si>
  <si>
    <t>1 - از ساعت 12:18 تا 12:20 دیسکهای 1و2و3 بدلیل کشیه شدن RS نوار 610BC14 در اثر ریزش مواد روی آن از مدار تولید خارج بوده است.(کاهش :39 تن)</t>
  </si>
  <si>
    <t>2 - از ساعت 20:31 تا قبل از شروع توقف تولید (21:09) میزان تولید جهت کنترل شرایط به هنگام کار روی استریپرها جهت رفع ریزش از آنها به 3 دیسک کاهش داده شده است.(کاهش :92 تن)</t>
  </si>
  <si>
    <t>شماره گزارش :3</t>
  </si>
  <si>
    <t>1400/01/03</t>
  </si>
  <si>
    <t>گریسکاری چرخهای تجهیز</t>
  </si>
  <si>
    <t>9تا 10</t>
  </si>
  <si>
    <t>740PC1</t>
  </si>
  <si>
    <t>810BC2</t>
  </si>
  <si>
    <t>توقف تولید بدلیل اورلود شدن پاگ میل و همزمان با آن عدم چرخش گیت ورودی به آن</t>
  </si>
  <si>
    <t>920GA1</t>
  </si>
  <si>
    <t>1 - از ساعت 16:23 تا 16:58 دیسک 6 جهت رفع جامی از رولر اولی از سمت پایین مربوط به 610RS6 از مدار تولید خارج بوده است.(کاهش :61 تن)</t>
  </si>
  <si>
    <t>شماره گزارش :4</t>
  </si>
  <si>
    <t>1400/01/04</t>
  </si>
  <si>
    <t>تعویض 3 عدد ریترن آیدلر معیوب</t>
  </si>
  <si>
    <t>تعویض یک عدد کرینگ آیدلر معیوب</t>
  </si>
  <si>
    <t>توقف تولید بدلیل انحراف نوار تجهیز</t>
  </si>
  <si>
    <t>610WB1</t>
  </si>
  <si>
    <t>1 - از ساعت 07:36 تا 10:13 دیسک 1 جهت تعویض رولر شماره 37 مربوط به 610RS1 از مدار تولید خارج بوده است.(کاهش :151 تن)</t>
  </si>
  <si>
    <t>شماره گزارش :5</t>
  </si>
  <si>
    <t>1400/01/05</t>
  </si>
  <si>
    <t>تعویض یک عدد ریترن آیدلر معیوب</t>
  </si>
  <si>
    <t>شماره گزارش :6</t>
  </si>
  <si>
    <t>1400/01/06</t>
  </si>
  <si>
    <t>شماره گزارش :7</t>
  </si>
  <si>
    <t>1400/01/07</t>
  </si>
  <si>
    <t>تعویض دو عدد چرخ معیوب</t>
  </si>
  <si>
    <t>انحراف نوار</t>
  </si>
  <si>
    <t>740BC1</t>
  </si>
  <si>
    <t>22تا 13</t>
  </si>
  <si>
    <t>تنحراف نوار</t>
  </si>
  <si>
    <t>610PE1</t>
  </si>
  <si>
    <t>توقف تولید به دلیل تریپ خوردن تمامی دیسکها به هنگام کار گروه برق روی پرشر سوئیچ مربوط به سیستم اسپری گریس دیسکها</t>
  </si>
  <si>
    <t>شماره گزارش :8</t>
  </si>
  <si>
    <t>1400/01/08</t>
  </si>
  <si>
    <t>آلارم LS برای شوت خروجی نوار</t>
  </si>
  <si>
    <t>تعویض یک عدد چرخ معیوب</t>
  </si>
  <si>
    <t>21تا 22</t>
  </si>
  <si>
    <t>توقف تولید بدلیل نشتی روغن از گیربکس نوار و در ادامه تعویض بررسی علت و شارژ روغن</t>
  </si>
  <si>
    <t>920BC1</t>
  </si>
  <si>
    <t>توقف تولید بدلیل آلارم LS برای شوت خروجی نوار بدون گرفتگی شوت (LS از نوع پروانه ای می باشد.)</t>
  </si>
  <si>
    <t>1 - از ساعت 15:35 تا 15:51 و مجددا از ساعت 16:01 تا 16:50 دیسک 3 جهت تعویض مقسم گریس مربوطه از مدار تولید خارج بوده است.(کاهش :94 تن)</t>
  </si>
  <si>
    <t>شماره گزارش :9</t>
  </si>
  <si>
    <t>1400/01/09</t>
  </si>
  <si>
    <t>17تا 18</t>
  </si>
  <si>
    <t>توقف تولید جهت تعویض یک عدد کلیپس تروراد</t>
  </si>
  <si>
    <t>توقف تولید بدلیل لوکال استپ کردن نوار به هنگام کار گروه زرپی جوش جهت شارژ روغن گیربکس</t>
  </si>
  <si>
    <t>توقف تولید جهت تعویض یک عدد تروراد زنجیر تراولنگ</t>
  </si>
  <si>
    <t>توقف تولید بدلیل شکستن بیرینگ آرم پالت شماره 1 و بیرون افتادن آن از زیر ریل</t>
  </si>
  <si>
    <t>1 - از ابتدای دوره گزارش تا ساعت 20:30 تجهز بالمیل بدلیل نشتی اسلاری از پیچهای شل در قسمت انتهایی تجهیز از مدار تولید خارج بوده است.(کاهش :0 تن)</t>
  </si>
  <si>
    <t>شماره گزارش :10</t>
  </si>
  <si>
    <t>1400/01/10</t>
  </si>
  <si>
    <t>تخلیه کولینگ</t>
  </si>
  <si>
    <t>5تا 6</t>
  </si>
  <si>
    <t>توقف تولید بدلیل شکستن بیرینگ آرم پالت شماره 1 و بیرون افتادن آن از زیر ریل و در ادامه تخلیه کلاسترهای فیداند هاپر و زون 1 و رفع عیب پالت 1</t>
  </si>
  <si>
    <t>شماره گزارش :11</t>
  </si>
  <si>
    <t>1400/01/11</t>
  </si>
  <si>
    <t>کشیده شدن RS تجهیز به هنگام نظافت</t>
  </si>
  <si>
    <t>1 - از ابتدای دوره گزارش تا ساعت 11:00 میزان تولید بدلیل افزایش تدریجی میزان تولید پس از توقف روز گذشته کاهش داشته است.(کاهش :553 تن)</t>
  </si>
  <si>
    <t>شماره گزارش :12</t>
  </si>
  <si>
    <t>1400/01/12</t>
  </si>
  <si>
    <t>کشیده شدن RS نوار به هنگام نظافت تجهیز</t>
  </si>
  <si>
    <t>نصب یکی از تسمه های بیرون افتاده تجهیز</t>
  </si>
  <si>
    <t>1 - از ساعت 10:00 تا انتهای دوره گزارش میزان تولید جهت کنترل Feo محصول کاهش داده شده است.(در ابتدا با کاهش میزان فید ورودی به دیسکهای 1تا 3 و در ادامه با کاهش فشار HPGR تا 40 بار)(کاهش :731 تن)</t>
  </si>
  <si>
    <t>شماره گزارش :13</t>
  </si>
  <si>
    <t>1400/01/13</t>
  </si>
  <si>
    <t>توقف تولید جهت تعویض یک عدد تروراد زنجیر تراولینگ</t>
  </si>
  <si>
    <t>ادامه توقف تولید قبلی بدلیل اورلود شدن موتور سیستم شاتل نوار</t>
  </si>
  <si>
    <t>520BC5</t>
  </si>
  <si>
    <t>1 - در طول دوره گزارش بدلیل استفاده از کنسانتره با خردایش کم جهت کنترل Feo محصول میزان تولید کاهش یافته است.(کاهش :826 تن)</t>
  </si>
  <si>
    <t>شماره گزارش :14</t>
  </si>
  <si>
    <t>1400/01/14</t>
  </si>
  <si>
    <t>توقف تولید بدلیل بالا رفتن ویبره فن 710FN4 و در ادامه بالانس ایمپلر 0تعمیرات کامل کیسینگ نیز در این توقف انجام شده است.)</t>
  </si>
  <si>
    <t>710FN4</t>
  </si>
  <si>
    <t>1 - از ساعت 14:47 تا 15:58 دیسک 4 جهت رفع جامی از یکی از رولرهای 610RS4 از مدار تولید خارج بوده است.(کاهش :34 تن)</t>
  </si>
  <si>
    <t>2 - در طول دوره گزارش بدلیل استفاده از کنسانتره با خردایش کم جهت کنترل Feo محصول میزان تولید کاهش یافته است.(کاهش :0 تن)</t>
  </si>
  <si>
    <t>شماره گزارش :15</t>
  </si>
  <si>
    <t>1400/01/15</t>
  </si>
  <si>
    <t>نصب یک عدد سنتر آیدلر روی نوار</t>
  </si>
  <si>
    <t>بریدن لبه اسپلایس نوار</t>
  </si>
  <si>
    <t>شماره گزارش :16</t>
  </si>
  <si>
    <t>1400/01/16</t>
  </si>
  <si>
    <t>15تا 16</t>
  </si>
  <si>
    <t>توقف تولید بدلیل بالا رفتن ویبره فن و در ادامه تعویض ایمپلر</t>
  </si>
  <si>
    <t>شماره گزارش :17</t>
  </si>
  <si>
    <t>1400/01/17</t>
  </si>
  <si>
    <t>شماره گزارش :18</t>
  </si>
  <si>
    <t>1400/01/18</t>
  </si>
  <si>
    <t>شماره گزارش :19</t>
  </si>
  <si>
    <t>1400/01/19</t>
  </si>
  <si>
    <t>16تا 18</t>
  </si>
  <si>
    <t>20تا 21</t>
  </si>
  <si>
    <t>810BC1</t>
  </si>
  <si>
    <t>نظافت گریزلی ها</t>
  </si>
  <si>
    <t>توقف تولید بدلیل آتش گرفتن رابر روی موتور شمالی تراولینگ</t>
  </si>
  <si>
    <t>شماره گزارش :20</t>
  </si>
  <si>
    <t>1400/01/20</t>
  </si>
  <si>
    <t>تعویض رابر اسکرت برد ابتدای نوار سمت شمال</t>
  </si>
  <si>
    <t>توقف تولید بدلیل عدم عملکرد مناسب سنسور پروکسی مربوط به ریل RB</t>
  </si>
  <si>
    <t>610RB1</t>
  </si>
  <si>
    <t>شماره گزارش :21</t>
  </si>
  <si>
    <t>1400/01/21</t>
  </si>
  <si>
    <t>810ST1</t>
  </si>
  <si>
    <t>آلارم SS برای نوار</t>
  </si>
  <si>
    <t>620BC2</t>
  </si>
  <si>
    <t>آلارم SS برای نوار و در ادامه تنظیم تنشن نوار</t>
  </si>
  <si>
    <t>توقف تولید بدلیل اورلود شدن موتورهای 21و22و23 مربوط به تجهیز RF و در ادامه تعویض گیرموتور رولر 23</t>
  </si>
  <si>
    <t>610RF1</t>
  </si>
  <si>
    <t>1 - از ساعت 06:07 تا 06:11 دیسکهای 4و5و6 بدلیل کشیده شدن RS نوار 610BC13 در اثر ریزش مواد روی آن از مدار تولید خارج بوده است.(کاهش :16 تن)</t>
  </si>
  <si>
    <t>2 - داده های انبارگردانی تا انتهای سال 99 در این گزارش اعمال شده است.(کاهش :0 تن)</t>
  </si>
  <si>
    <t>شماره گزارش :22</t>
  </si>
  <si>
    <t>1400/01/22</t>
  </si>
  <si>
    <t>کار گروه تأسیسات روی اسکرین</t>
  </si>
  <si>
    <t>740VS1</t>
  </si>
  <si>
    <t>شماره گزارش :23</t>
  </si>
  <si>
    <t>1400/01/23</t>
  </si>
  <si>
    <t>تست کامیونی سیستم توزین</t>
  </si>
  <si>
    <t>810BW1</t>
  </si>
  <si>
    <t>910BC1</t>
  </si>
  <si>
    <t>تخلیه بانچ گریزلی</t>
  </si>
  <si>
    <t>توقف تولید بدلیل کشیده شدن RS نوار در اثر ریزش مواد روی آن</t>
  </si>
  <si>
    <t>شماره گزارش :24</t>
  </si>
  <si>
    <t>1400/01/24</t>
  </si>
  <si>
    <t>توقف تولید بدلیل کشیده شدن راپ سوییچ جنوبی نوار 610WB1 در اثر ریزش مواد از نوار 610RB1</t>
  </si>
  <si>
    <t>1 - از ساعت 14 تا 21 دو عدد از دیسکها جهت کنترل ویبره 710FN4 متوقف شده است.(کاهش :985 تن)</t>
  </si>
  <si>
    <t>2 - دیسک شماره 1 از ساعت 22:25 تا 23:16 جهت رفع جامی رول 23 از RS1 متوقف شده است.(کاهش :61 تن)</t>
  </si>
  <si>
    <t>شماره گزارش :25</t>
  </si>
  <si>
    <t>1400/01/25</t>
  </si>
  <si>
    <t>13تا 16</t>
  </si>
  <si>
    <t>توقف تولید بدلیل کنده شدن شل گریزلی بار گریزلی اولیه و گیر کردن آن در شوت خروجی PC2</t>
  </si>
  <si>
    <t>توقف تولید بدلیل قطع برق اینکامینگ 1</t>
  </si>
  <si>
    <t>ER00</t>
  </si>
  <si>
    <t>شماره گزارش :26</t>
  </si>
  <si>
    <t>1400/01/26</t>
  </si>
  <si>
    <t>تعویض سوپر اسکرو</t>
  </si>
  <si>
    <t>13تا 15</t>
  </si>
  <si>
    <t>جوشکاری پایه ریل کانترویت سمت شرق</t>
  </si>
  <si>
    <t>شماره گزارش :27</t>
  </si>
  <si>
    <t>1400/01/27</t>
  </si>
  <si>
    <t>18تا 19</t>
  </si>
  <si>
    <t>1 - از ساعت 17:57 تا 18:57 دیسک 4 بدلیل پاره شدن زنجیر 610RS4 و جهت رفع مشکل از مدار تولید خارج بوده است.(کاهش :51 تن)</t>
  </si>
  <si>
    <t>شماره گزارش :28</t>
  </si>
  <si>
    <t>1400/01/28</t>
  </si>
  <si>
    <t>شماره گزارش :29</t>
  </si>
  <si>
    <t>1400/01/29</t>
  </si>
  <si>
    <t>تعویض دو عدد ریترن آیدلر معیوب</t>
  </si>
  <si>
    <t>1 - از ساعت 02:11 تا انتهای دوره گزارش میزان تولید بدلیل افزایش ویبره 710FN4 و جهت کنترل شرایط تراولینگ به 4 دیسک کاهش داده شده است.(کاهش :751 تن)</t>
  </si>
  <si>
    <t>شماره گزارش :30</t>
  </si>
  <si>
    <t>1400/01/30</t>
  </si>
  <si>
    <t>کشیده شدن RS نوار</t>
  </si>
  <si>
    <t>توقف تولید جهت تعویض اوترشلهای تجهیز</t>
  </si>
  <si>
    <t>710MC2</t>
  </si>
  <si>
    <t>1 - از ابتدای دوره گزارش تا قبل از شروع توقف تولید میزان تولید جهت کنترل شرایط تراولینگ به هنگام توقف 710FN4 به 4 دیسک کاهش داده شده است.(کاهش :1533 تن)</t>
  </si>
  <si>
    <t>شماره گزارش :31</t>
  </si>
  <si>
    <t>1400/01/31</t>
  </si>
  <si>
    <t>خروج چانک و گندله داغ از کولینگ</t>
  </si>
  <si>
    <t>22تا 1</t>
  </si>
  <si>
    <t>1 - افزایش تدریجی تولید پس از توقف روز گذشته از ساعت 20:45 تا 02:28(کاهش :1450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</si>
</sst>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4" fontId="1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9" fontId="1" fillId="0" borderId="0"/>
    <xf numFmtId="169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30" fillId="0" borderId="0"/>
    <xf numFmtId="164" fontId="1" fillId="0" borderId="0"/>
    <xf numFmtId="164" fontId="30" fillId="0" borderId="0"/>
    <xf numFmtId="165" fontId="1" fillId="0" borderId="0"/>
    <xf numFmtId="164" fontId="30" fillId="0" borderId="0"/>
    <xf numFmtId="165" fontId="1" fillId="0" borderId="0"/>
    <xf numFmtId="165" fontId="1" fillId="0" borderId="0"/>
    <xf numFmtId="165" fontId="1" fillId="0" borderId="0"/>
  </cellStyleXfs>
  <cellXfs count="222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</cellXfs>
  <cellStyles count="73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5 2" xfId="11"/>
    <cellStyle name="Normal 16" xfId="12"/>
    <cellStyle name="Normal 16 2" xfId="13"/>
    <cellStyle name="Normal 17" xfId="14"/>
    <cellStyle name="Normal 2" xfId="15"/>
    <cellStyle name="Normal 2 10" xfId="16"/>
    <cellStyle name="Normal 2 11" xfId="17"/>
    <cellStyle name="Normal 2 12" xfId="18"/>
    <cellStyle name="Normal 2 13" xfId="19"/>
    <cellStyle name="Normal 2 14" xfId="20"/>
    <cellStyle name="Normal 2 15" xfId="21"/>
    <cellStyle name="Normal 2 16" xfId="22"/>
    <cellStyle name="Normal 2 17" xfId="23"/>
    <cellStyle name="Normal 2 18" xfId="24"/>
    <cellStyle name="Normal 2 19" xfId="25"/>
    <cellStyle name="Normal 2 2" xfId="26"/>
    <cellStyle name="Normal 2 2 2" xfId="27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2"/>
    <cellStyle name="Normal 2 27 10" xfId="35"/>
    <cellStyle name="Normal 2 27 11" xfId="36"/>
    <cellStyle name="Normal 2 27 12" xfId="37"/>
    <cellStyle name="Normal 2 27 13" xfId="38"/>
    <cellStyle name="Normal 2 27 14" xfId="39"/>
    <cellStyle name="Normal 2 27 15" xfId="40"/>
    <cellStyle name="Normal 2 27 16" xfId="41"/>
    <cellStyle name="Normal 2 27 17" xfId="42"/>
    <cellStyle name="Normal 2 27 18" xfId="43"/>
    <cellStyle name="Normal 2 27 19" xfId="44"/>
    <cellStyle name="Normal 2 27 2" xfId="45"/>
    <cellStyle name="Normal 2 27 20" xfId="46"/>
    <cellStyle name="Normal 2 27 21" xfId="47"/>
    <cellStyle name="Normal 2 27 22" xfId="48"/>
    <cellStyle name="Normal 2 27 23" xfId="49"/>
    <cellStyle name="Normal 2 27 24" xfId="50"/>
    <cellStyle name="Normal 2 27 3" xfId="51"/>
    <cellStyle name="Normal 2 27 4" xfId="52"/>
    <cellStyle name="Normal 2 27 5" xfId="53"/>
    <cellStyle name="Normal 2 27 6" xfId="54"/>
    <cellStyle name="Normal 2 27 7" xfId="55"/>
    <cellStyle name="Normal 2 27 8" xfId="56"/>
    <cellStyle name="Normal 2 27 9" xfId="57"/>
    <cellStyle name="Normal 2 3" xfId="58"/>
    <cellStyle name="Normal 2 4" xfId="59"/>
    <cellStyle name="Normal 2 5" xfId="60"/>
    <cellStyle name="Normal 2 6" xfId="61"/>
    <cellStyle name="Normal 2 7" xfId="62"/>
    <cellStyle name="Normal 2 8" xfId="63"/>
    <cellStyle name="Normal 2 9" xfId="64"/>
    <cellStyle name="Normal 3" xfId="65"/>
    <cellStyle name="Normal 31" xfId="66"/>
    <cellStyle name="Normal 4" xfId="67"/>
    <cellStyle name="Normal 5" xfId="68"/>
    <cellStyle name="Normal 6" xfId="69"/>
    <cellStyle name="Normal 7" xfId="70"/>
    <cellStyle name="Normal 8" xfId="71"/>
    <cellStyle name="Normal 9" xfId="7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480</c:v>
              </c:pt>
              <c:pt idx="2">
                <c:v>166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130</c:v>
              </c:pt>
              <c:pt idx="7">
                <c:v>70</c:v>
              </c:pt>
              <c:pt idx="8">
                <c:v>426</c:v>
              </c:pt>
              <c:pt idx="9">
                <c:v>338</c:v>
              </c:pt>
              <c:pt idx="10">
                <c:v>480</c:v>
              </c:pt>
              <c:pt idx="11">
                <c:v>486</c:v>
              </c:pt>
              <c:pt idx="12">
                <c:v>498</c:v>
              </c:pt>
              <c:pt idx="13">
                <c:v>502</c:v>
              </c:pt>
              <c:pt idx="14">
                <c:v>486</c:v>
              </c:pt>
              <c:pt idx="15">
                <c:v>484</c:v>
              </c:pt>
              <c:pt idx="16">
                <c:v>486</c:v>
              </c:pt>
              <c:pt idx="17">
                <c:v>482</c:v>
              </c:pt>
              <c:pt idx="18">
                <c:v>500</c:v>
              </c:pt>
              <c:pt idx="19">
                <c:v>464</c:v>
              </c:pt>
              <c:pt idx="20">
                <c:v>506</c:v>
              </c:pt>
              <c:pt idx="21">
                <c:v>514</c:v>
              </c:pt>
              <c:pt idx="22">
                <c:v>508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7216"/>
        <c:axId val="189357376"/>
      </c:lineChart>
      <c:catAx>
        <c:axId val="1204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357376"/>
        <c:crosses val="autoZero"/>
        <c:auto val="1"/>
        <c:lblAlgn val="ctr"/>
        <c:lblOffset val="100"/>
        <c:noMultiLvlLbl val="0"/>
      </c:catAx>
      <c:valAx>
        <c:axId val="1893573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0457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0.6521467212854487</c:v>
              </c:pt>
              <c:pt idx="8" formatCode="0.0%">
                <c:v>0.64811313756683475</c:v>
              </c:pt>
              <c:pt idx="16" formatCode="0.0%">
                <c:v>0.65114386349830211</c:v>
              </c:pt>
              <c:pt idx="22" formatCode="0.0%">
                <c:v>0.65046790745019523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0.85230828146066284</c:v>
              </c:pt>
              <c:pt idx="9">
                <c:v>0.87767594971079677</c:v>
              </c:pt>
              <c:pt idx="17">
                <c:v>0.85887377470221948</c:v>
              </c:pt>
              <c:pt idx="23" formatCode="0%">
                <c:v>0.86292484309057693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054720"/>
        <c:axId val="192762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0.64968224580110612</c:v>
              </c:pt>
              <c:pt idx="1">
                <c:v>0.65626390969899062</c:v>
              </c:pt>
              <c:pt idx="2">
                <c:v>0.64615556283452702</c:v>
              </c:pt>
              <c:pt idx="3">
                <c:v>0.65940570800415055</c:v>
              </c:pt>
              <c:pt idx="4">
                <c:v>0.65683111057241272</c:v>
              </c:pt>
              <c:pt idx="5">
                <c:v>0.63368537001748526</c:v>
              </c:pt>
              <c:pt idx="6">
                <c:v>0.6452079181410918</c:v>
              </c:pt>
              <c:pt idx="7">
                <c:v>0.66994194521382533</c:v>
              </c:pt>
              <c:pt idx="8">
                <c:v>0.64758198999444139</c:v>
              </c:pt>
              <c:pt idx="9">
                <c:v>0.64592608162888376</c:v>
              </c:pt>
              <c:pt idx="10">
                <c:v>0.66443403681551583</c:v>
              </c:pt>
              <c:pt idx="11">
                <c:v>0.66517908086250754</c:v>
              </c:pt>
              <c:pt idx="12">
                <c:v>0.64547676780653973</c:v>
              </c:pt>
              <c:pt idx="13">
                <c:v>0.64037048244623818</c:v>
              </c:pt>
              <c:pt idx="14">
                <c:v>0.65359328756093371</c:v>
              </c:pt>
              <c:pt idx="15">
                <c:v>0.62234337341961754</c:v>
              </c:pt>
              <c:pt idx="16">
                <c:v>0.63854606529286273</c:v>
              </c:pt>
              <c:pt idx="17">
                <c:v>0.66998907166511901</c:v>
              </c:pt>
              <c:pt idx="18">
                <c:v>0.66324591797613819</c:v>
              </c:pt>
              <c:pt idx="19">
                <c:v>0.62590088016431533</c:v>
              </c:pt>
              <c:pt idx="20">
                <c:v>0.64928537977865897</c:v>
              </c:pt>
              <c:pt idx="21">
                <c:v>0.63738464390291039</c:v>
              </c:pt>
              <c:pt idx="22">
                <c:v>0.65021171612116513</c:v>
              </c:pt>
              <c:pt idx="23">
                <c:v>0.67458723308524682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0.84920540524064403</c:v>
              </c:pt>
              <c:pt idx="1">
                <c:v>0.84385191966869322</c:v>
              </c:pt>
              <c:pt idx="2">
                <c:v>0.848637833030225</c:v>
              </c:pt>
              <c:pt idx="3">
                <c:v>0.86232087163540172</c:v>
              </c:pt>
              <c:pt idx="4">
                <c:v>0.85946767082031217</c:v>
              </c:pt>
              <c:pt idx="5">
                <c:v>0.85745263157894736</c:v>
              </c:pt>
              <c:pt idx="6">
                <c:v>0.87368604284872076</c:v>
              </c:pt>
              <c:pt idx="7">
                <c:v>0.82472000000000001</c:v>
              </c:pt>
              <c:pt idx="8">
                <c:v>0.89127553648068669</c:v>
              </c:pt>
              <c:pt idx="9">
                <c:v>0.88417027536290549</c:v>
              </c:pt>
              <c:pt idx="10">
                <c:v>0.85181449865906245</c:v>
              </c:pt>
              <c:pt idx="11">
                <c:v>0.8605903882837076</c:v>
              </c:pt>
              <c:pt idx="12">
                <c:v>0.90435952313971191</c:v>
              </c:pt>
              <c:pt idx="13">
                <c:v>0.87459483995049059</c:v>
              </c:pt>
              <c:pt idx="14">
                <c:v>0.86084558645880926</c:v>
              </c:pt>
              <c:pt idx="15">
                <c:v>0.89561239215585242</c:v>
              </c:pt>
              <c:pt idx="16">
                <c:v>0.84874619485486247</c:v>
              </c:pt>
              <c:pt idx="17">
                <c:v>0.81889159719431892</c:v>
              </c:pt>
              <c:pt idx="18">
                <c:v>0.87654897645496321</c:v>
              </c:pt>
              <c:pt idx="19">
                <c:v>0.91969530558015944</c:v>
              </c:pt>
              <c:pt idx="20">
                <c:v>0.82305760963026653</c:v>
              </c:pt>
              <c:pt idx="21">
                <c:v>0.90219816641109385</c:v>
              </c:pt>
              <c:pt idx="22">
                <c:v>0.85499228791773785</c:v>
              </c:pt>
              <c:pt idx="23">
                <c:v>0.83172480543593441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54720"/>
        <c:axId val="192762944"/>
      </c:lineChart>
      <c:catAx>
        <c:axId val="193054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762944"/>
        <c:crosses val="autoZero"/>
        <c:auto val="1"/>
        <c:lblAlgn val="ctr"/>
        <c:lblOffset val="100"/>
        <c:noMultiLvlLbl val="0"/>
      </c:catAx>
      <c:valAx>
        <c:axId val="192762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3054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518</c:v>
              </c:pt>
              <c:pt idx="2">
                <c:v>502</c:v>
              </c:pt>
              <c:pt idx="3">
                <c:v>500</c:v>
              </c:pt>
              <c:pt idx="4">
                <c:v>504</c:v>
              </c:pt>
              <c:pt idx="5">
                <c:v>496</c:v>
              </c:pt>
              <c:pt idx="6">
                <c:v>514</c:v>
              </c:pt>
              <c:pt idx="7">
                <c:v>496</c:v>
              </c:pt>
              <c:pt idx="8">
                <c:v>500</c:v>
              </c:pt>
              <c:pt idx="9">
                <c:v>504</c:v>
              </c:pt>
              <c:pt idx="10">
                <c:v>514</c:v>
              </c:pt>
              <c:pt idx="11">
                <c:v>430</c:v>
              </c:pt>
              <c:pt idx="12">
                <c:v>512</c:v>
              </c:pt>
              <c:pt idx="13">
                <c:v>510</c:v>
              </c:pt>
              <c:pt idx="14">
                <c:v>494</c:v>
              </c:pt>
              <c:pt idx="15">
                <c:v>508</c:v>
              </c:pt>
              <c:pt idx="16">
                <c:v>496</c:v>
              </c:pt>
              <c:pt idx="17">
                <c:v>508</c:v>
              </c:pt>
              <c:pt idx="18">
                <c:v>512</c:v>
              </c:pt>
              <c:pt idx="19">
                <c:v>512</c:v>
              </c:pt>
              <c:pt idx="20">
                <c:v>500</c:v>
              </c:pt>
              <c:pt idx="21">
                <c:v>484</c:v>
              </c:pt>
              <c:pt idx="22">
                <c:v>466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7696"/>
        <c:axId val="192764096"/>
      </c:lineChart>
      <c:catAx>
        <c:axId val="1931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764096"/>
        <c:crosses val="autoZero"/>
        <c:auto val="1"/>
        <c:lblAlgn val="ctr"/>
        <c:lblOffset val="100"/>
        <c:noMultiLvlLbl val="0"/>
      </c:catAx>
      <c:valAx>
        <c:axId val="1927640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3117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0.66222195407873274</c:v>
              </c:pt>
              <c:pt idx="8" formatCode="0.0%">
                <c:v>0.65918959390381715</c:v>
              </c:pt>
              <c:pt idx="16" formatCode="0.0%">
                <c:v>0.64255274938295281</c:v>
              </c:pt>
              <c:pt idx="22" formatCode="0.0%">
                <c:v>0.65465476578850101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0.86446612180618987</c:v>
              </c:pt>
              <c:pt idx="9">
                <c:v>0.86921018373015879</c:v>
              </c:pt>
              <c:pt idx="17">
                <c:v>0.86731635402782181</c:v>
              </c:pt>
              <c:pt idx="23" formatCode="0%">
                <c:v>0.86699045619155213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294848"/>
        <c:axId val="192931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0.67792264094964139</c:v>
              </c:pt>
              <c:pt idx="1">
                <c:v>0.66802307248996107</c:v>
              </c:pt>
              <c:pt idx="2">
                <c:v>0.66692332405547772</c:v>
              </c:pt>
              <c:pt idx="3">
                <c:v>0.65598930462587901</c:v>
              </c:pt>
              <c:pt idx="4">
                <c:v>0.65869926620238617</c:v>
              </c:pt>
              <c:pt idx="5">
                <c:v>0.66253906553808151</c:v>
              </c:pt>
              <c:pt idx="6">
                <c:v>0.6581405468850382</c:v>
              </c:pt>
              <c:pt idx="7">
                <c:v>0.64953841188339634</c:v>
              </c:pt>
              <c:pt idx="8">
                <c:v>0.65970515535062224</c:v>
              </c:pt>
              <c:pt idx="9">
                <c:v>0.65982598887667387</c:v>
              </c:pt>
              <c:pt idx="10">
                <c:v>0.65527605321438032</c:v>
              </c:pt>
              <c:pt idx="11">
                <c:v>0.66121676783923133</c:v>
              </c:pt>
              <c:pt idx="12">
                <c:v>0.65960295597080398</c:v>
              </c:pt>
              <c:pt idx="13">
                <c:v>0.66062294150618794</c:v>
              </c:pt>
              <c:pt idx="14">
                <c:v>0.66273768261701882</c:v>
              </c:pt>
              <c:pt idx="15">
                <c:v>0.65452920585561858</c:v>
              </c:pt>
              <c:pt idx="16">
                <c:v>0.65304964084433648</c:v>
              </c:pt>
              <c:pt idx="17">
                <c:v>0.66984541657539387</c:v>
              </c:pt>
              <c:pt idx="18">
                <c:v>0.66067644653031832</c:v>
              </c:pt>
              <c:pt idx="19">
                <c:v>0.64692812308311687</c:v>
              </c:pt>
              <c:pt idx="20">
                <c:v>0.63748607932503243</c:v>
              </c:pt>
              <c:pt idx="21">
                <c:v>0.62378880707760387</c:v>
              </c:pt>
              <c:pt idx="22">
                <c:v>0.62587761420488786</c:v>
              </c:pt>
              <c:pt idx="23">
                <c:v>0.62276986742293305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0.87681080174791504</c:v>
              </c:pt>
              <c:pt idx="1">
                <c:v>0.88875126903553292</c:v>
              </c:pt>
              <c:pt idx="2">
                <c:v>0.83956458889756058</c:v>
              </c:pt>
              <c:pt idx="3">
                <c:v>0.85961344607210577</c:v>
              </c:pt>
              <c:pt idx="4">
                <c:v>0.86254177215189876</c:v>
              </c:pt>
              <c:pt idx="5">
                <c:v>0.84684960317386848</c:v>
              </c:pt>
              <c:pt idx="6">
                <c:v>0.8806961993083573</c:v>
              </c:pt>
              <c:pt idx="7">
                <c:v>0.86120547945205483</c:v>
              </c:pt>
              <c:pt idx="8">
                <c:v>0.85830368972855975</c:v>
              </c:pt>
              <c:pt idx="9">
                <c:v>0.86385399102465332</c:v>
              </c:pt>
              <c:pt idx="10">
                <c:v>0.88533376795091434</c:v>
              </c:pt>
              <c:pt idx="11">
                <c:v>0.87840201850294375</c:v>
              </c:pt>
              <c:pt idx="12">
                <c:v>0.87786266244133526</c:v>
              </c:pt>
              <c:pt idx="13">
                <c:v>0.87075261616667921</c:v>
              </c:pt>
              <c:pt idx="14">
                <c:v>0.84046308724832219</c:v>
              </c:pt>
              <c:pt idx="15">
                <c:v>0.87903071672354938</c:v>
              </c:pt>
              <c:pt idx="16">
                <c:v>0.87150237615129633</c:v>
              </c:pt>
              <c:pt idx="17">
                <c:v>0.84292590505522058</c:v>
              </c:pt>
              <c:pt idx="18">
                <c:v>0.87712109914835323</c:v>
              </c:pt>
              <c:pt idx="19">
                <c:v>0.89158167762934093</c:v>
              </c:pt>
              <c:pt idx="20">
                <c:v>0.88466240027604737</c:v>
              </c:pt>
              <c:pt idx="21">
                <c:v>0.87622928297146241</c:v>
              </c:pt>
              <c:pt idx="22">
                <c:v>0.84138892546602817</c:v>
              </c:pt>
              <c:pt idx="23">
                <c:v>0.85332139659803041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4848"/>
        <c:axId val="192931520"/>
      </c:lineChart>
      <c:catAx>
        <c:axId val="193294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931520"/>
        <c:crosses val="autoZero"/>
        <c:auto val="1"/>
        <c:lblAlgn val="ctr"/>
        <c:lblOffset val="100"/>
        <c:noMultiLvlLbl val="0"/>
      </c:catAx>
      <c:valAx>
        <c:axId val="192931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32948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498</c:v>
              </c:pt>
              <c:pt idx="2">
                <c:v>130</c:v>
              </c:pt>
              <c:pt idx="3">
                <c:v>414</c:v>
              </c:pt>
              <c:pt idx="4">
                <c:v>472</c:v>
              </c:pt>
              <c:pt idx="5">
                <c:v>332</c:v>
              </c:pt>
              <c:pt idx="6">
                <c:v>318</c:v>
              </c:pt>
              <c:pt idx="7">
                <c:v>504</c:v>
              </c:pt>
              <c:pt idx="8">
                <c:v>494</c:v>
              </c:pt>
              <c:pt idx="9">
                <c:v>494</c:v>
              </c:pt>
              <c:pt idx="10">
                <c:v>500</c:v>
              </c:pt>
              <c:pt idx="11">
                <c:v>294</c:v>
              </c:pt>
              <c:pt idx="12">
                <c:v>476</c:v>
              </c:pt>
              <c:pt idx="13">
                <c:v>480</c:v>
              </c:pt>
              <c:pt idx="14">
                <c:v>506</c:v>
              </c:pt>
              <c:pt idx="15">
                <c:v>514</c:v>
              </c:pt>
              <c:pt idx="16">
                <c:v>490</c:v>
              </c:pt>
              <c:pt idx="17">
                <c:v>416</c:v>
              </c:pt>
              <c:pt idx="18">
                <c:v>500</c:v>
              </c:pt>
              <c:pt idx="19">
                <c:v>496</c:v>
              </c:pt>
              <c:pt idx="20">
                <c:v>508</c:v>
              </c:pt>
              <c:pt idx="21">
                <c:v>516</c:v>
              </c:pt>
              <c:pt idx="22">
                <c:v>486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4176"/>
        <c:axId val="192932672"/>
      </c:lineChart>
      <c:catAx>
        <c:axId val="1937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932672"/>
        <c:crosses val="autoZero"/>
        <c:auto val="1"/>
        <c:lblAlgn val="ctr"/>
        <c:lblOffset val="100"/>
        <c:noMultiLvlLbl val="0"/>
      </c:catAx>
      <c:valAx>
        <c:axId val="192932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3714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0.6593049195950319</c:v>
              </c:pt>
              <c:pt idx="8" formatCode="0.0%">
                <c:v>0.65698993958504959</c:v>
              </c:pt>
              <c:pt idx="16" formatCode="0.0%">
                <c:v>0.65387126021236619</c:v>
              </c:pt>
              <c:pt idx="22" formatCode="0.0%">
                <c:v>0.65672203979748256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0.86714978120158059</c:v>
              </c:pt>
              <c:pt idx="9">
                <c:v>0.87194773041725526</c:v>
              </c:pt>
              <c:pt idx="17">
                <c:v>0.87494065436185819</c:v>
              </c:pt>
              <c:pt idx="23" formatCode="0%">
                <c:v>0.87137634619773652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413120"/>
        <c:axId val="192936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0.66614371012630336</c:v>
              </c:pt>
              <c:pt idx="1">
                <c:v>0.65841582927106346</c:v>
              </c:pt>
              <c:pt idx="2">
                <c:v>0.64872877202062429</c:v>
              </c:pt>
              <c:pt idx="3">
                <c:v>0.68159650634470725</c:v>
              </c:pt>
              <c:pt idx="4">
                <c:v>0.64586435389119967</c:v>
              </c:pt>
              <c:pt idx="5">
                <c:v>0.65404475043029264</c:v>
              </c:pt>
              <c:pt idx="6">
                <c:v>0.65814877910278247</c:v>
              </c:pt>
              <c:pt idx="7">
                <c:v>0.66149665557328174</c:v>
              </c:pt>
              <c:pt idx="8">
                <c:v>0.64725245655584795</c:v>
              </c:pt>
              <c:pt idx="9">
                <c:v>0.65993877313521587</c:v>
              </c:pt>
              <c:pt idx="10">
                <c:v>0.65937680960380185</c:v>
              </c:pt>
              <c:pt idx="11">
                <c:v>0.6407811335814646</c:v>
              </c:pt>
              <c:pt idx="12">
                <c:v>0.63163240961217482</c:v>
              </c:pt>
              <c:pt idx="13">
                <c:v>0.67358984955744594</c:v>
              </c:pt>
              <c:pt idx="14">
                <c:v>0.67702076681254009</c:v>
              </c:pt>
              <c:pt idx="15">
                <c:v>0.66632731782190602</c:v>
              </c:pt>
              <c:pt idx="16">
                <c:v>0.66102282463134776</c:v>
              </c:pt>
              <c:pt idx="17">
                <c:v>0.65033407572383084</c:v>
              </c:pt>
              <c:pt idx="18">
                <c:v>0.66783731963076687</c:v>
              </c:pt>
              <c:pt idx="19">
                <c:v>0.67074827163938533</c:v>
              </c:pt>
              <c:pt idx="20">
                <c:v>0.66791127602926614</c:v>
              </c:pt>
              <c:pt idx="21">
                <c:v>0.64767193178154414</c:v>
              </c:pt>
              <c:pt idx="22">
                <c:v>0.6391530819186374</c:v>
              </c:pt>
              <c:pt idx="23">
                <c:v>0.62629130034415093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0.79837143423369716</c:v>
              </c:pt>
              <c:pt idx="1">
                <c:v>0.92604439997112176</c:v>
              </c:pt>
              <c:pt idx="2">
                <c:v>0.83757469244288218</c:v>
              </c:pt>
              <c:pt idx="3">
                <c:v>0.84176679512717811</c:v>
              </c:pt>
              <c:pt idx="4">
                <c:v>1.0031607501093949</c:v>
              </c:pt>
              <c:pt idx="5">
                <c:v>0.80408421052631585</c:v>
              </c:pt>
              <c:pt idx="6">
                <c:v>0.8801415012942192</c:v>
              </c:pt>
              <c:pt idx="7">
                <c:v>0.87464660393092286</c:v>
              </c:pt>
              <c:pt idx="8">
                <c:v>0.87864588923226672</c:v>
              </c:pt>
              <c:pt idx="9">
                <c:v>0.86068041237113402</c:v>
              </c:pt>
              <c:pt idx="10">
                <c:v>0.8712836891706911</c:v>
              </c:pt>
              <c:pt idx="11">
                <c:v>0.94141739372107813</c:v>
              </c:pt>
              <c:pt idx="12">
                <c:v>0.8626702412868632</c:v>
              </c:pt>
              <c:pt idx="13">
                <c:v>0.82008424599831509</c:v>
              </c:pt>
              <c:pt idx="14">
                <c:v>0.85914934613586291</c:v>
              </c:pt>
              <c:pt idx="15">
                <c:v>0.88473267968073088</c:v>
              </c:pt>
              <c:pt idx="16">
                <c:v>0.86576054863785934</c:v>
              </c:pt>
              <c:pt idx="17">
                <c:v>0.87856849315068508</c:v>
              </c:pt>
              <c:pt idx="18">
                <c:v>0.86005089058524176</c:v>
              </c:pt>
              <c:pt idx="19">
                <c:v>0.850142022913151</c:v>
              </c:pt>
              <c:pt idx="20">
                <c:v>0.87262749559917141</c:v>
              </c:pt>
              <c:pt idx="21">
                <c:v>0.91520725700198824</c:v>
              </c:pt>
              <c:pt idx="22">
                <c:v>0.87299202834366707</c:v>
              </c:pt>
              <c:pt idx="23">
                <c:v>0.88589448828323092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3120"/>
        <c:axId val="192936128"/>
      </c:lineChart>
      <c:catAx>
        <c:axId val="193413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936128"/>
        <c:crosses val="autoZero"/>
        <c:auto val="1"/>
        <c:lblAlgn val="ctr"/>
        <c:lblOffset val="100"/>
        <c:noMultiLvlLbl val="0"/>
      </c:catAx>
      <c:valAx>
        <c:axId val="192936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3413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278</c:v>
              </c:pt>
              <c:pt idx="2">
                <c:v>402</c:v>
              </c:pt>
              <c:pt idx="3">
                <c:v>128</c:v>
              </c:pt>
              <c:pt idx="4">
                <c:v>480</c:v>
              </c:pt>
              <c:pt idx="5">
                <c:v>480</c:v>
              </c:pt>
              <c:pt idx="6">
                <c:v>478</c:v>
              </c:pt>
              <c:pt idx="7">
                <c:v>458</c:v>
              </c:pt>
              <c:pt idx="8">
                <c:v>482</c:v>
              </c:pt>
              <c:pt idx="9">
                <c:v>446</c:v>
              </c:pt>
              <c:pt idx="10">
                <c:v>440</c:v>
              </c:pt>
              <c:pt idx="11">
                <c:v>474</c:v>
              </c:pt>
              <c:pt idx="12">
                <c:v>486</c:v>
              </c:pt>
              <c:pt idx="13">
                <c:v>452</c:v>
              </c:pt>
              <c:pt idx="14">
                <c:v>306</c:v>
              </c:pt>
              <c:pt idx="15">
                <c:v>332</c:v>
              </c:pt>
              <c:pt idx="16">
                <c:v>514</c:v>
              </c:pt>
              <c:pt idx="17">
                <c:v>514</c:v>
              </c:pt>
              <c:pt idx="18">
                <c:v>512</c:v>
              </c:pt>
              <c:pt idx="19">
                <c:v>510</c:v>
              </c:pt>
              <c:pt idx="20">
                <c:v>490</c:v>
              </c:pt>
              <c:pt idx="21">
                <c:v>514</c:v>
              </c:pt>
              <c:pt idx="22">
                <c:v>520</c:v>
              </c:pt>
              <c:pt idx="23">
                <c:v>514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1632"/>
        <c:axId val="192937280"/>
      </c:lineChart>
      <c:catAx>
        <c:axId val="1935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937280"/>
        <c:crosses val="autoZero"/>
        <c:auto val="1"/>
        <c:lblAlgn val="ctr"/>
        <c:lblOffset val="100"/>
        <c:noMultiLvlLbl val="0"/>
      </c:catAx>
      <c:valAx>
        <c:axId val="1929372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3541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0.64605704858394386</c:v>
              </c:pt>
              <c:pt idx="8" formatCode="0.0%">
                <c:v>0.66479891952764281</c:v>
              </c:pt>
              <c:pt idx="16" formatCode="0.0%">
                <c:v>0.67288726243953656</c:v>
              </c:pt>
              <c:pt idx="22" formatCode="0.0%">
                <c:v>0.66124774351704108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0.84927638335758926</c:v>
              </c:pt>
              <c:pt idx="9">
                <c:v>0.8474826974418338</c:v>
              </c:pt>
              <c:pt idx="17">
                <c:v>0.87385783399410144</c:v>
              </c:pt>
              <c:pt idx="23" formatCode="0%">
                <c:v>0.85718948318215704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542656"/>
        <c:axId val="1935061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0.65802285314269904</c:v>
              </c:pt>
              <c:pt idx="1">
                <c:v>0.66203234342420425</c:v>
              </c:pt>
              <c:pt idx="2">
                <c:v>0.65762596687121566</c:v>
              </c:pt>
              <c:pt idx="3">
                <c:v>0.63820401463539156</c:v>
              </c:pt>
              <c:pt idx="4">
                <c:v>0.64131293218555518</c:v>
              </c:pt>
              <c:pt idx="5">
                <c:v>0.63979590452717572</c:v>
              </c:pt>
              <c:pt idx="6">
                <c:v>0.62647592579516431</c:v>
              </c:pt>
              <c:pt idx="7">
                <c:v>0.64498644809014594</c:v>
              </c:pt>
              <c:pt idx="8">
                <c:v>0.65108213923913916</c:v>
              </c:pt>
              <c:pt idx="9">
                <c:v>0.65742971025975727</c:v>
              </c:pt>
              <c:pt idx="10">
                <c:v>0.64032697325826182</c:v>
              </c:pt>
              <c:pt idx="11">
                <c:v>0.64991512417321007</c:v>
              </c:pt>
              <c:pt idx="12">
                <c:v>0.67207905809593005</c:v>
              </c:pt>
              <c:pt idx="13">
                <c:v>0.6748474890707491</c:v>
              </c:pt>
              <c:pt idx="14">
                <c:v>0.68590831918505946</c:v>
              </c:pt>
              <c:pt idx="15">
                <c:v>0.68680254293903609</c:v>
              </c:pt>
              <c:pt idx="16">
                <c:v>0.68061800542060957</c:v>
              </c:pt>
              <c:pt idx="17">
                <c:v>0.68554230997249765</c:v>
              </c:pt>
              <c:pt idx="18">
                <c:v>0.64896924797823663</c:v>
              </c:pt>
              <c:pt idx="19">
                <c:v>0.65898207614864635</c:v>
              </c:pt>
              <c:pt idx="20">
                <c:v>0.67843400488291639</c:v>
              </c:pt>
              <c:pt idx="21">
                <c:v>0.68179245408774214</c:v>
              </c:pt>
              <c:pt idx="22">
                <c:v>0.67680781701744808</c:v>
              </c:pt>
              <c:pt idx="23">
                <c:v>0.67195218400819656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0.80966446354706323</c:v>
              </c:pt>
              <c:pt idx="1">
                <c:v>0.86216832760028084</c:v>
              </c:pt>
              <c:pt idx="2">
                <c:v>0.83464710957722177</c:v>
              </c:pt>
              <c:pt idx="3">
                <c:v>0.87689528744335987</c:v>
              </c:pt>
              <c:pt idx="4">
                <c:v>0.85901874509731202</c:v>
              </c:pt>
              <c:pt idx="5">
                <c:v>0.86251995486232125</c:v>
              </c:pt>
              <c:pt idx="6">
                <c:v>0.87838349170433949</c:v>
              </c:pt>
              <c:pt idx="7">
                <c:v>0.8130462011119044</c:v>
              </c:pt>
              <c:pt idx="8">
                <c:v>0.89760881542699722</c:v>
              </c:pt>
              <c:pt idx="9">
                <c:v>0.92087964646588549</c:v>
              </c:pt>
              <c:pt idx="10">
                <c:v>0.79106382978723411</c:v>
              </c:pt>
              <c:pt idx="11">
                <c:v>0.83705327374096961</c:v>
              </c:pt>
              <c:pt idx="12">
                <c:v>0.83257979333222598</c:v>
              </c:pt>
              <c:pt idx="13">
                <c:v>0.94170533902727294</c:v>
              </c:pt>
              <c:pt idx="14">
                <c:v>0.74627722772277227</c:v>
              </c:pt>
              <c:pt idx="15">
                <c:v>0.84529846287780896</c:v>
              </c:pt>
              <c:pt idx="16">
                <c:v>0.88293411956294121</c:v>
              </c:pt>
              <c:pt idx="17">
                <c:v>0.84747317073170736</c:v>
              </c:pt>
              <c:pt idx="18">
                <c:v>0.92132741792369122</c:v>
              </c:pt>
              <c:pt idx="19">
                <c:v>0.8739901797045373</c:v>
              </c:pt>
              <c:pt idx="20">
                <c:v>0.82865246869708609</c:v>
              </c:pt>
              <c:pt idx="21">
                <c:v>0.86505560165975104</c:v>
              </c:pt>
              <c:pt idx="22">
                <c:v>0.88440118954056901</c:v>
              </c:pt>
              <c:pt idx="23">
                <c:v>0.89123804869933398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2656"/>
        <c:axId val="193506112"/>
      </c:lineChart>
      <c:catAx>
        <c:axId val="193542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506112"/>
        <c:crosses val="autoZero"/>
        <c:auto val="1"/>
        <c:lblAlgn val="ctr"/>
        <c:lblOffset val="100"/>
        <c:noMultiLvlLbl val="0"/>
      </c:catAx>
      <c:valAx>
        <c:axId val="1935061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3542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522</c:v>
              </c:pt>
              <c:pt idx="1">
                <c:v>442</c:v>
              </c:pt>
              <c:pt idx="2">
                <c:v>324</c:v>
              </c:pt>
              <c:pt idx="3">
                <c:v>376</c:v>
              </c:pt>
              <c:pt idx="4">
                <c:v>514</c:v>
              </c:pt>
              <c:pt idx="5">
                <c:v>510</c:v>
              </c:pt>
              <c:pt idx="6">
                <c:v>490</c:v>
              </c:pt>
              <c:pt idx="7">
                <c:v>474</c:v>
              </c:pt>
              <c:pt idx="8">
                <c:v>490</c:v>
              </c:pt>
              <c:pt idx="9">
                <c:v>72</c:v>
              </c:pt>
              <c:pt idx="10">
                <c:v>66</c:v>
              </c:pt>
              <c:pt idx="11">
                <c:v>296</c:v>
              </c:pt>
              <c:pt idx="12">
                <c:v>478</c:v>
              </c:pt>
              <c:pt idx="13">
                <c:v>492</c:v>
              </c:pt>
              <c:pt idx="14">
                <c:v>516</c:v>
              </c:pt>
              <c:pt idx="15">
                <c:v>362</c:v>
              </c:pt>
              <c:pt idx="16">
                <c:v>506</c:v>
              </c:pt>
              <c:pt idx="17">
                <c:v>500</c:v>
              </c:pt>
              <c:pt idx="18">
                <c:v>522</c:v>
              </c:pt>
              <c:pt idx="19">
                <c:v>508</c:v>
              </c:pt>
              <c:pt idx="20">
                <c:v>100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8848"/>
        <c:axId val="193507264"/>
      </c:lineChart>
      <c:catAx>
        <c:axId val="1939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507264"/>
        <c:crosses val="autoZero"/>
        <c:auto val="1"/>
        <c:lblAlgn val="ctr"/>
        <c:lblOffset val="100"/>
        <c:noMultiLvlLbl val="0"/>
      </c:catAx>
      <c:valAx>
        <c:axId val="193507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3998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0.67190361200060911</c:v>
              </c:pt>
              <c:pt idx="8" formatCode="0.0%">
                <c:v>0.6800770736300622</c:v>
              </c:pt>
              <c:pt idx="16" formatCode="0.0%">
                <c:v>0.42550530220684335</c:v>
              </c:pt>
              <c:pt idx="22" formatCode="0.0%">
                <c:v>0.59249532927917148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0.84734326785544667</c:v>
              </c:pt>
              <c:pt idx="9">
                <c:v>0.86797874614239867</c:v>
              </c:pt>
              <c:pt idx="17">
                <c:v>0.86194843349017813</c:v>
              </c:pt>
              <c:pt idx="23" formatCode="0%">
                <c:v>0.85796438356164362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000896"/>
        <c:axId val="193510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0.67669676824018299</c:v>
              </c:pt>
              <c:pt idx="1">
                <c:v>0.6699642814769815</c:v>
              </c:pt>
              <c:pt idx="2">
                <c:v>0.67048528546220421</c:v>
              </c:pt>
              <c:pt idx="3">
                <c:v>0.67923245673231458</c:v>
              </c:pt>
              <c:pt idx="4">
                <c:v>0.68669236042471371</c:v>
              </c:pt>
              <c:pt idx="5">
                <c:v>0.66817361004512532</c:v>
              </c:pt>
              <c:pt idx="6">
                <c:v>0.6454936228559518</c:v>
              </c:pt>
              <c:pt idx="7">
                <c:v>0.67849051076739908</c:v>
              </c:pt>
              <c:pt idx="8">
                <c:v>0.67069080981993112</c:v>
              </c:pt>
              <c:pt idx="9">
                <c:v>0.73675886915606481</c:v>
              </c:pt>
              <c:pt idx="10">
                <c:v>0.66904586714197956</c:v>
              </c:pt>
              <c:pt idx="11">
                <c:v>0.66687047796024979</c:v>
              </c:pt>
              <c:pt idx="12">
                <c:v>0.67952485677904684</c:v>
              </c:pt>
              <c:pt idx="13">
                <c:v>0.67970080528636578</c:v>
              </c:pt>
              <c:pt idx="14">
                <c:v>0.67418407584877182</c:v>
              </c:pt>
              <c:pt idx="15">
                <c:v>0.66384082704808722</c:v>
              </c:pt>
              <c:pt idx="16">
                <c:v>0.67240183347917892</c:v>
              </c:pt>
              <c:pt idx="17">
                <c:v>0.68127714826148511</c:v>
              </c:pt>
              <c:pt idx="18">
                <c:v>0.67789708941315763</c:v>
              </c:pt>
              <c:pt idx="19">
                <c:v>0.68347114472619785</c:v>
              </c:pt>
              <c:pt idx="20">
                <c:v>0.68899520177472717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0.8717193500640561</c:v>
              </c:pt>
              <c:pt idx="1">
                <c:v>0.91917144050414756</c:v>
              </c:pt>
              <c:pt idx="2">
                <c:v>0.7767056652667671</c:v>
              </c:pt>
              <c:pt idx="3">
                <c:v>0.80686056528022077</c:v>
              </c:pt>
              <c:pt idx="4">
                <c:v>0.86034336497563246</c:v>
              </c:pt>
              <c:pt idx="5">
                <c:v>0.87472934594409968</c:v>
              </c:pt>
              <c:pt idx="6">
                <c:v>0.87153134761905005</c:v>
              </c:pt>
              <c:pt idx="7">
                <c:v>0.80279938232871728</c:v>
              </c:pt>
              <c:pt idx="8">
                <c:v>1.2421500000000001</c:v>
              </c:pt>
              <c:pt idx="9">
                <c:v>0.78334766513505727</c:v>
              </c:pt>
              <c:pt idx="10">
                <c:v>0.76386677405735992</c:v>
              </c:pt>
              <c:pt idx="11">
                <c:v>0.74567028993658613</c:v>
              </c:pt>
              <c:pt idx="12">
                <c:v>0.83885775396324447</c:v>
              </c:pt>
              <c:pt idx="13">
                <c:v>0.83189593104055459</c:v>
              </c:pt>
              <c:pt idx="14">
                <c:v>0.87951584892829848</c:v>
              </c:pt>
              <c:pt idx="15">
                <c:v>0.87535843808194713</c:v>
              </c:pt>
              <c:pt idx="16">
                <c:v>0.88113345484462213</c:v>
              </c:pt>
              <c:pt idx="17">
                <c:v>0.82789023479398383</c:v>
              </c:pt>
              <c:pt idx="18">
                <c:v>0.88276854828546714</c:v>
              </c:pt>
              <c:pt idx="19">
                <c:v>0.85382398545111193</c:v>
              </c:pt>
              <c:pt idx="20">
                <c:v>0.88020835665089325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0896"/>
        <c:axId val="193510720"/>
      </c:lineChart>
      <c:catAx>
        <c:axId val="194000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510720"/>
        <c:crosses val="autoZero"/>
        <c:auto val="1"/>
        <c:lblAlgn val="ctr"/>
        <c:lblOffset val="100"/>
        <c:noMultiLvlLbl val="0"/>
      </c:catAx>
      <c:valAx>
        <c:axId val="193510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40008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04960"/>
        <c:axId val="193888832"/>
      </c:lineChart>
      <c:catAx>
        <c:axId val="1953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888832"/>
        <c:crosses val="autoZero"/>
        <c:auto val="1"/>
        <c:lblAlgn val="ctr"/>
        <c:lblOffset val="100"/>
        <c:noMultiLvlLbl val="0"/>
      </c:catAx>
      <c:valAx>
        <c:axId val="193888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5304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0.47793709954086844</c:v>
              </c:pt>
              <c:pt idx="8" formatCode="0.0%">
                <c:v>0.65801801351914624</c:v>
              </c:pt>
              <c:pt idx="16" formatCode="0.0%">
                <c:v>0.6661300286703058</c:v>
              </c:pt>
              <c:pt idx="22" formatCode="0.0%">
                <c:v>0.60069504724344014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0.81018853484413778</c:v>
              </c:pt>
              <c:pt idx="9">
                <c:v>0.85449437747981871</c:v>
              </c:pt>
              <c:pt idx="17">
                <c:v>0.85624392353396217</c:v>
              </c:pt>
              <c:pt idx="23" formatCode="0%">
                <c:v>0.84740375720718075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095360"/>
        <c:axId val="189508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0.63565457448619578</c:v>
              </c:pt>
              <c:pt idx="1">
                <c:v>0.6439241645328182</c:v>
              </c:pt>
              <c:pt idx="2">
                <c:v>0.64173914632815277</c:v>
              </c:pt>
              <c:pt idx="3">
                <c:v>0</c:v>
              </c:pt>
              <c:pt idx="4">
                <c:v>0</c:v>
              </c:pt>
              <c:pt idx="5">
                <c:v>0.60837210721747825</c:v>
              </c:pt>
              <c:pt idx="6">
                <c:v>0.64695762190446748</c:v>
              </c:pt>
              <c:pt idx="7">
                <c:v>0.64684918185783491</c:v>
              </c:pt>
              <c:pt idx="8">
                <c:v>0.64951124253409243</c:v>
              </c:pt>
              <c:pt idx="9">
                <c:v>0.66110926224264022</c:v>
              </c:pt>
              <c:pt idx="10">
                <c:v>0.66372826772624927</c:v>
              </c:pt>
              <c:pt idx="11">
                <c:v>0.66913125962697684</c:v>
              </c:pt>
              <c:pt idx="12">
                <c:v>0.66770254782259597</c:v>
              </c:pt>
              <c:pt idx="13">
                <c:v>0.6487844312904093</c:v>
              </c:pt>
              <c:pt idx="14">
                <c:v>0.63545858566659719</c:v>
              </c:pt>
              <c:pt idx="15">
                <c:v>0.66871851124360915</c:v>
              </c:pt>
              <c:pt idx="16">
                <c:v>0.67430627837376678</c:v>
              </c:pt>
              <c:pt idx="17">
                <c:v>0.64695359694083054</c:v>
              </c:pt>
              <c:pt idx="18">
                <c:v>0.64399373185913489</c:v>
              </c:pt>
              <c:pt idx="19">
                <c:v>0.66114776133649866</c:v>
              </c:pt>
              <c:pt idx="20">
                <c:v>0.6686436838842017</c:v>
              </c:pt>
              <c:pt idx="21">
                <c:v>0.67480679564625301</c:v>
              </c:pt>
              <c:pt idx="22">
                <c:v>0.67952455475023055</c:v>
              </c:pt>
              <c:pt idx="23">
                <c:v>0.67966382657152991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0.88158457493426823</c:v>
              </c:pt>
              <c:pt idx="1">
                <c:v>0.84265931539601258</c:v>
              </c:pt>
              <c:pt idx="2">
                <c:v>4.5616258276290358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0.6065802715263291</c:v>
              </c:pt>
              <c:pt idx="7">
                <c:v>0.62578794877890043</c:v>
              </c:pt>
              <c:pt idx="8">
                <c:v>0.78325294650951949</c:v>
              </c:pt>
              <c:pt idx="9">
                <c:v>0.88370557286868501</c:v>
              </c:pt>
              <c:pt idx="10">
                <c:v>0.86190895958677283</c:v>
              </c:pt>
              <c:pt idx="11">
                <c:v>0.85083561742718106</c:v>
              </c:pt>
              <c:pt idx="12">
                <c:v>0.8704913312398368</c:v>
              </c:pt>
              <c:pt idx="13">
                <c:v>0.89554535210432695</c:v>
              </c:pt>
              <c:pt idx="14">
                <c:v>0.86745999151244868</c:v>
              </c:pt>
              <c:pt idx="15">
                <c:v>0.82138242677824269</c:v>
              </c:pt>
              <c:pt idx="16">
                <c:v>0.86330221503106142</c:v>
              </c:pt>
              <c:pt idx="17">
                <c:v>0.8971280266955769</c:v>
              </c:pt>
              <c:pt idx="18">
                <c:v>0.88219938964845079</c:v>
              </c:pt>
              <c:pt idx="19">
                <c:v>0.79610152284263958</c:v>
              </c:pt>
              <c:pt idx="20">
                <c:v>0.85871799163179929</c:v>
              </c:pt>
              <c:pt idx="21">
                <c:v>0.86519916812246522</c:v>
              </c:pt>
              <c:pt idx="22">
                <c:v>0.850019801980198</c:v>
              </c:pt>
              <c:pt idx="23">
                <c:v>0.839149390845772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5360"/>
        <c:axId val="189508416"/>
      </c:lineChart>
      <c:catAx>
        <c:axId val="190095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508416"/>
        <c:crosses val="autoZero"/>
        <c:auto val="1"/>
        <c:lblAlgn val="ctr"/>
        <c:lblOffset val="100"/>
        <c:noMultiLvlLbl val="0"/>
      </c:catAx>
      <c:valAx>
        <c:axId val="189508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0095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0.41776294587096796</c:v>
              </c:pt>
              <c:pt idx="22" formatCode="0.0%">
                <c:v>0.13925431529032264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0.8532134164719859</c:v>
              </c:pt>
              <c:pt idx="23" formatCode="0%">
                <c:v>1.2945307008540474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334656"/>
        <c:axId val="1938922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0.52471483234423899</c:v>
              </c:pt>
              <c:pt idx="20">
                <c:v>0.60267313406955303</c:v>
              </c:pt>
              <c:pt idx="21">
                <c:v>0.76991149079445931</c:v>
              </c:pt>
              <c:pt idx="22">
                <c:v>0.72511105882640048</c:v>
              </c:pt>
              <c:pt idx="23">
                <c:v>0.71969305093309177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2.0899787233696467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34656"/>
        <c:axId val="193892288"/>
      </c:lineChart>
      <c:catAx>
        <c:axId val="195334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892288"/>
        <c:crosses val="autoZero"/>
        <c:auto val="1"/>
        <c:lblAlgn val="ctr"/>
        <c:lblOffset val="100"/>
        <c:noMultiLvlLbl val="0"/>
      </c:catAx>
      <c:valAx>
        <c:axId val="1938922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5334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84</c:v>
              </c:pt>
              <c:pt idx="1">
                <c:v>296</c:v>
              </c:pt>
              <c:pt idx="2">
                <c:v>402</c:v>
              </c:pt>
              <c:pt idx="3">
                <c:v>388</c:v>
              </c:pt>
              <c:pt idx="4">
                <c:v>432</c:v>
              </c:pt>
              <c:pt idx="5">
                <c:v>472</c:v>
              </c:pt>
              <c:pt idx="6">
                <c:v>476</c:v>
              </c:pt>
              <c:pt idx="7">
                <c:v>478</c:v>
              </c:pt>
              <c:pt idx="8">
                <c:v>506</c:v>
              </c:pt>
              <c:pt idx="9">
                <c:v>492</c:v>
              </c:pt>
              <c:pt idx="10">
                <c:v>488</c:v>
              </c:pt>
              <c:pt idx="11">
                <c:v>500</c:v>
              </c:pt>
              <c:pt idx="12">
                <c:v>470</c:v>
              </c:pt>
              <c:pt idx="13">
                <c:v>502</c:v>
              </c:pt>
              <c:pt idx="14">
                <c:v>498</c:v>
              </c:pt>
              <c:pt idx="15">
                <c:v>476</c:v>
              </c:pt>
              <c:pt idx="16">
                <c:v>494</c:v>
              </c:pt>
              <c:pt idx="17">
                <c:v>518</c:v>
              </c:pt>
              <c:pt idx="18">
                <c:v>500</c:v>
              </c:pt>
              <c:pt idx="19">
                <c:v>502</c:v>
              </c:pt>
              <c:pt idx="20">
                <c:v>498</c:v>
              </c:pt>
              <c:pt idx="21">
                <c:v>494</c:v>
              </c:pt>
              <c:pt idx="22">
                <c:v>512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9072"/>
        <c:axId val="193893440"/>
      </c:lineChart>
      <c:catAx>
        <c:axId val="1954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893440"/>
        <c:crosses val="autoZero"/>
        <c:auto val="1"/>
        <c:lblAlgn val="ctr"/>
        <c:lblOffset val="100"/>
        <c:noMultiLvlLbl val="0"/>
      </c:catAx>
      <c:valAx>
        <c:axId val="193893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5459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0.6733152097213041</c:v>
              </c:pt>
              <c:pt idx="8" formatCode="0.0%">
                <c:v>0.65737137026286896</c:v>
              </c:pt>
              <c:pt idx="16" formatCode="0.0%">
                <c:v>0.67018977845842531</c:v>
              </c:pt>
              <c:pt idx="22" formatCode="0.0%">
                <c:v>0.6669587861475329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0.82330956732530092</c:v>
              </c:pt>
              <c:pt idx="9">
                <c:v>0.85855593932622631</c:v>
              </c:pt>
              <c:pt idx="17">
                <c:v>0.86338897105429946</c:v>
              </c:pt>
              <c:pt idx="23" formatCode="0%">
                <c:v>0.84970162412910522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681984"/>
        <c:axId val="35611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0.68531607830065511</c:v>
              </c:pt>
              <c:pt idx="1">
                <c:v>0.69580586946487399</c:v>
              </c:pt>
              <c:pt idx="2">
                <c:v>0.69388699889228889</c:v>
              </c:pt>
              <c:pt idx="3">
                <c:v>0.68776135781188519</c:v>
              </c:pt>
              <c:pt idx="4">
                <c:v>0.65645856341446096</c:v>
              </c:pt>
              <c:pt idx="5">
                <c:v>0.64154573880688948</c:v>
              </c:pt>
              <c:pt idx="6">
                <c:v>0.64362486539371089</c:v>
              </c:pt>
              <c:pt idx="7">
                <c:v>0.68212220568566817</c:v>
              </c:pt>
              <c:pt idx="8">
                <c:v>0.66323299576875283</c:v>
              </c:pt>
              <c:pt idx="9">
                <c:v>0.65611579292446609</c:v>
              </c:pt>
              <c:pt idx="10">
                <c:v>0.64941094903842767</c:v>
              </c:pt>
              <c:pt idx="11">
                <c:v>0.641275988810314</c:v>
              </c:pt>
              <c:pt idx="12">
                <c:v>0.68157628836377671</c:v>
              </c:pt>
              <c:pt idx="13">
                <c:v>0.65014410365465403</c:v>
              </c:pt>
              <c:pt idx="14">
                <c:v>0.65436350815557298</c:v>
              </c:pt>
              <c:pt idx="15">
                <c:v>0.66285133538698715</c:v>
              </c:pt>
              <c:pt idx="16">
                <c:v>0.66805030850798386</c:v>
              </c:pt>
              <c:pt idx="17">
                <c:v>0.67946151550231293</c:v>
              </c:pt>
              <c:pt idx="18">
                <c:v>0.66568215150346377</c:v>
              </c:pt>
              <c:pt idx="19">
                <c:v>0.65586400883055973</c:v>
              </c:pt>
              <c:pt idx="20">
                <c:v>0.66979635247278047</c:v>
              </c:pt>
              <c:pt idx="21">
                <c:v>0.68796739010373997</c:v>
              </c:pt>
              <c:pt idx="22">
                <c:v>0.6863697849212641</c:v>
              </c:pt>
              <c:pt idx="23">
                <c:v>0.64832671582529777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0.8249097535524208</c:v>
              </c:pt>
              <c:pt idx="1">
                <c:v>0.69317321016166278</c:v>
              </c:pt>
              <c:pt idx="2">
                <c:v>0.90684760845383761</c:v>
              </c:pt>
              <c:pt idx="3">
                <c:v>0.79738955181775417</c:v>
              </c:pt>
              <c:pt idx="4">
                <c:v>0.85036845024333119</c:v>
              </c:pt>
              <c:pt idx="5">
                <c:v>0.84544783720334915</c:v>
              </c:pt>
              <c:pt idx="6">
                <c:v>0.8484162054609129</c:v>
              </c:pt>
              <c:pt idx="7">
                <c:v>0.80553762700145792</c:v>
              </c:pt>
              <c:pt idx="8">
                <c:v>0.87571936955134366</c:v>
              </c:pt>
              <c:pt idx="9">
                <c:v>0.85955888872273467</c:v>
              </c:pt>
              <c:pt idx="10">
                <c:v>0.8631292700789216</c:v>
              </c:pt>
              <c:pt idx="11">
                <c:v>0.89750394421717505</c:v>
              </c:pt>
              <c:pt idx="12">
                <c:v>0.79179262447105003</c:v>
              </c:pt>
              <c:pt idx="13">
                <c:v>0.90253191489361706</c:v>
              </c:pt>
              <c:pt idx="14">
                <c:v>0.85792052488162573</c:v>
              </c:pt>
              <c:pt idx="15">
                <c:v>0.82520769337207622</c:v>
              </c:pt>
              <c:pt idx="16">
                <c:v>0.86454259387815446</c:v>
              </c:pt>
              <c:pt idx="17">
                <c:v>0.86008185606837084</c:v>
              </c:pt>
              <c:pt idx="18">
                <c:v>0.8651877133105802</c:v>
              </c:pt>
              <c:pt idx="19">
                <c:v>0.87945406139516769</c:v>
              </c:pt>
              <c:pt idx="20">
                <c:v>0.85284921604714348</c:v>
              </c:pt>
              <c:pt idx="21">
                <c:v>0.82496045772345539</c:v>
              </c:pt>
              <c:pt idx="22">
                <c:v>0.85487898968472642</c:v>
              </c:pt>
              <c:pt idx="23">
                <c:v>0.90843044619422575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1984"/>
        <c:axId val="35611200"/>
      </c:lineChart>
      <c:catAx>
        <c:axId val="168681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11200"/>
        <c:crosses val="autoZero"/>
        <c:auto val="1"/>
        <c:lblAlgn val="ctr"/>
        <c:lblOffset val="100"/>
        <c:noMultiLvlLbl val="0"/>
      </c:catAx>
      <c:valAx>
        <c:axId val="35611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681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490</c:v>
              </c:pt>
              <c:pt idx="2">
                <c:v>392</c:v>
              </c:pt>
              <c:pt idx="3">
                <c:v>380</c:v>
              </c:pt>
              <c:pt idx="4">
                <c:v>448</c:v>
              </c:pt>
              <c:pt idx="5">
                <c:v>522</c:v>
              </c:pt>
              <c:pt idx="6">
                <c:v>464</c:v>
              </c:pt>
              <c:pt idx="7">
                <c:v>464</c:v>
              </c:pt>
              <c:pt idx="8">
                <c:v>472</c:v>
              </c:pt>
              <c:pt idx="9">
                <c:v>480</c:v>
              </c:pt>
              <c:pt idx="10">
                <c:v>468</c:v>
              </c:pt>
              <c:pt idx="11">
                <c:v>478</c:v>
              </c:pt>
              <c:pt idx="12">
                <c:v>480</c:v>
              </c:pt>
              <c:pt idx="13">
                <c:v>482</c:v>
              </c:pt>
              <c:pt idx="14">
                <c:v>462</c:v>
              </c:pt>
              <c:pt idx="15">
                <c:v>474</c:v>
              </c:pt>
              <c:pt idx="16">
                <c:v>476</c:v>
              </c:pt>
              <c:pt idx="17">
                <c:v>484</c:v>
              </c:pt>
              <c:pt idx="18">
                <c:v>480</c:v>
              </c:pt>
              <c:pt idx="19">
                <c:v>482</c:v>
              </c:pt>
              <c:pt idx="20">
                <c:v>482</c:v>
              </c:pt>
              <c:pt idx="21">
                <c:v>480</c:v>
              </c:pt>
              <c:pt idx="22">
                <c:v>474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1584"/>
        <c:axId val="35614656"/>
      </c:lineChart>
      <c:catAx>
        <c:axId val="1684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14656"/>
        <c:crosses val="autoZero"/>
        <c:auto val="1"/>
        <c:lblAlgn val="ctr"/>
        <c:lblOffset val="100"/>
        <c:noMultiLvlLbl val="0"/>
      </c:catAx>
      <c:valAx>
        <c:axId val="35614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451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0.66666509673815266</c:v>
              </c:pt>
              <c:pt idx="8" formatCode="0.0%">
                <c:v>0.66397059519143253</c:v>
              </c:pt>
              <c:pt idx="16" formatCode="0.0%">
                <c:v>0.66162126391628939</c:v>
              </c:pt>
              <c:pt idx="22" formatCode="0.0%">
                <c:v>0.66408565194862479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0.8646940801498344</c:v>
              </c:pt>
              <c:pt idx="9">
                <c:v>0.86635845480399498</c:v>
              </c:pt>
              <c:pt idx="17">
                <c:v>0.87842409296789636</c:v>
              </c:pt>
              <c:pt idx="23" formatCode="0%">
                <c:v>0.8697733716865268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489472"/>
        <c:axId val="356181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0.67377520428703819</c:v>
              </c:pt>
              <c:pt idx="1">
                <c:v>0.68306756098601251</c:v>
              </c:pt>
              <c:pt idx="2">
                <c:v>0.66364047868615417</c:v>
              </c:pt>
              <c:pt idx="3">
                <c:v>0.63505252838593473</c:v>
              </c:pt>
              <c:pt idx="4">
                <c:v>0.68405627198124275</c:v>
              </c:pt>
              <c:pt idx="5">
                <c:v>0.65577678787994731</c:v>
              </c:pt>
              <c:pt idx="6">
                <c:v>0.6537728990575169</c:v>
              </c:pt>
              <c:pt idx="7">
                <c:v>0.6841790426413753</c:v>
              </c:pt>
              <c:pt idx="8">
                <c:v>0.67353989938729197</c:v>
              </c:pt>
              <c:pt idx="9">
                <c:v>0.65588445690904673</c:v>
              </c:pt>
              <c:pt idx="10">
                <c:v>0.67302877302005815</c:v>
              </c:pt>
              <c:pt idx="11">
                <c:v>0.65692474078761276</c:v>
              </c:pt>
              <c:pt idx="12">
                <c:v>0.66799997040719761</c:v>
              </c:pt>
              <c:pt idx="13">
                <c:v>0.65358865549097678</c:v>
              </c:pt>
              <c:pt idx="14">
                <c:v>0.66602893455391721</c:v>
              </c:pt>
              <c:pt idx="15">
                <c:v>0.66476933097535862</c:v>
              </c:pt>
              <c:pt idx="16">
                <c:v>0.65441529168076074</c:v>
              </c:pt>
              <c:pt idx="17">
                <c:v>0.66795911892298054</c:v>
              </c:pt>
              <c:pt idx="18">
                <c:v>0.66614961686165297</c:v>
              </c:pt>
              <c:pt idx="19">
                <c:v>0.66075046123529602</c:v>
              </c:pt>
              <c:pt idx="20">
                <c:v>0.65873205999470918</c:v>
              </c:pt>
              <c:pt idx="21">
                <c:v>0.66543455026735554</c:v>
              </c:pt>
              <c:pt idx="22">
                <c:v>0.66083128073211883</c:v>
              </c:pt>
              <c:pt idx="23">
                <c:v>0.65869773163544099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0.86567322497861421</c:v>
              </c:pt>
              <c:pt idx="1">
                <c:v>0.82275207801503392</c:v>
              </c:pt>
              <c:pt idx="2">
                <c:v>0.88777019636976462</c:v>
              </c:pt>
              <c:pt idx="3">
                <c:v>0.93035969710417843</c:v>
              </c:pt>
              <c:pt idx="4">
                <c:v>0.77852956298200515</c:v>
              </c:pt>
              <c:pt idx="5">
                <c:v>0.9623781818181818</c:v>
              </c:pt>
              <c:pt idx="6">
                <c:v>0.85653743028541596</c:v>
              </c:pt>
              <c:pt idx="7">
                <c:v>0.82297706831186523</c:v>
              </c:pt>
              <c:pt idx="8">
                <c:v>0.84694394032444154</c:v>
              </c:pt>
              <c:pt idx="9">
                <c:v>0.88575068243858057</c:v>
              </c:pt>
              <c:pt idx="10">
                <c:v>0.84110597258524167</c:v>
              </c:pt>
              <c:pt idx="11">
                <c:v>0.88013798666447851</c:v>
              </c:pt>
              <c:pt idx="12">
                <c:v>0.88317913547811688</c:v>
              </c:pt>
              <c:pt idx="13">
                <c:v>0.87841117640980271</c:v>
              </c:pt>
              <c:pt idx="14">
                <c:v>0.84105565529622983</c:v>
              </c:pt>
              <c:pt idx="15">
                <c:v>0.87563486722935913</c:v>
              </c:pt>
              <c:pt idx="16">
                <c:v>0.88013125184613461</c:v>
              </c:pt>
              <c:pt idx="17">
                <c:v>0.86328232189973619</c:v>
              </c:pt>
              <c:pt idx="18">
                <c:v>0.8717893796202042</c:v>
              </c:pt>
              <c:pt idx="19">
                <c:v>0.88110327969054425</c:v>
              </c:pt>
              <c:pt idx="20">
                <c:v>0.88750315810100133</c:v>
              </c:pt>
              <c:pt idx="21">
                <c:v>0.87210181202570825</c:v>
              </c:pt>
              <c:pt idx="22">
                <c:v>0.8661668388058178</c:v>
              </c:pt>
              <c:pt idx="23">
                <c:v>0.90618276684625421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9472"/>
        <c:axId val="35618112"/>
      </c:lineChart>
      <c:catAx>
        <c:axId val="168489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18112"/>
        <c:crosses val="autoZero"/>
        <c:auto val="1"/>
        <c:lblAlgn val="ctr"/>
        <c:lblOffset val="100"/>
        <c:noMultiLvlLbl val="0"/>
      </c:catAx>
      <c:valAx>
        <c:axId val="356181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489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488</c:v>
              </c:pt>
              <c:pt idx="2">
                <c:v>484</c:v>
              </c:pt>
              <c:pt idx="3">
                <c:v>408</c:v>
              </c:pt>
              <c:pt idx="4">
                <c:v>490</c:v>
              </c:pt>
              <c:pt idx="5">
                <c:v>458</c:v>
              </c:pt>
              <c:pt idx="6">
                <c:v>490</c:v>
              </c:pt>
              <c:pt idx="7">
                <c:v>472</c:v>
              </c:pt>
              <c:pt idx="8">
                <c:v>56</c:v>
              </c:pt>
              <c:pt idx="9">
                <c:v>0</c:v>
              </c:pt>
              <c:pt idx="10">
                <c:v>122</c:v>
              </c:pt>
              <c:pt idx="11">
                <c:v>352</c:v>
              </c:pt>
              <c:pt idx="12">
                <c:v>456</c:v>
              </c:pt>
              <c:pt idx="13">
                <c:v>466</c:v>
              </c:pt>
              <c:pt idx="14">
                <c:v>474</c:v>
              </c:pt>
              <c:pt idx="15">
                <c:v>482</c:v>
              </c:pt>
              <c:pt idx="16">
                <c:v>476</c:v>
              </c:pt>
              <c:pt idx="17">
                <c:v>462</c:v>
              </c:pt>
              <c:pt idx="18">
                <c:v>482</c:v>
              </c:pt>
              <c:pt idx="19">
                <c:v>482</c:v>
              </c:pt>
              <c:pt idx="20">
                <c:v>478</c:v>
              </c:pt>
              <c:pt idx="21">
                <c:v>470</c:v>
              </c:pt>
              <c:pt idx="22">
                <c:v>472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7008"/>
        <c:axId val="193891712"/>
      </c:lineChart>
      <c:catAx>
        <c:axId val="1956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891712"/>
        <c:crosses val="autoZero"/>
        <c:auto val="1"/>
        <c:lblAlgn val="ctr"/>
        <c:lblOffset val="100"/>
        <c:noMultiLvlLbl val="0"/>
      </c:catAx>
      <c:valAx>
        <c:axId val="1938917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56270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0.65702108372184875</c:v>
              </c:pt>
              <c:pt idx="8" formatCode="0.0%">
                <c:v>0.49526269304143411</c:v>
              </c:pt>
              <c:pt idx="16" formatCode="0.0%">
                <c:v>0.66970978262257574</c:v>
              </c:pt>
              <c:pt idx="22" formatCode="0.0%">
                <c:v>0.60733118646195283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0.90917870644543697</c:v>
              </c:pt>
              <c:pt idx="9">
                <c:v>0.82067028922545537</c:v>
              </c:pt>
              <c:pt idx="17">
                <c:v>0.85252984280265676</c:v>
              </c:pt>
              <c:pt idx="23" formatCode="0%">
                <c:v>0.86480154880066074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604480"/>
        <c:axId val="189974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0.66471293326199887</c:v>
              </c:pt>
              <c:pt idx="1">
                <c:v>0.66423967292062702</c:v>
              </c:pt>
              <c:pt idx="2">
                <c:v>0.64822980314488921</c:v>
              </c:pt>
              <c:pt idx="3">
                <c:v>0.66770150711287291</c:v>
              </c:pt>
              <c:pt idx="4">
                <c:v>0.64740990980941104</c:v>
              </c:pt>
              <c:pt idx="5">
                <c:v>0.65207015394353829</c:v>
              </c:pt>
              <c:pt idx="6">
                <c:v>0.65630976362826532</c:v>
              </c:pt>
              <c:pt idx="7">
                <c:v>0.65549492595318826</c:v>
              </c:pt>
              <c:pt idx="8">
                <c:v>0</c:v>
              </c:pt>
              <c:pt idx="9">
                <c:v>0</c:v>
              </c:pt>
              <c:pt idx="10">
                <c:v>0.64730669786490014</c:v>
              </c:pt>
              <c:pt idx="11">
                <c:v>0.63320627432773346</c:v>
              </c:pt>
              <c:pt idx="12">
                <c:v>0.65375742627116928</c:v>
              </c:pt>
              <c:pt idx="13">
                <c:v>0.67479773246555919</c:v>
              </c:pt>
              <c:pt idx="14">
                <c:v>0.67429116525559551</c:v>
              </c:pt>
              <c:pt idx="15">
                <c:v>0.67874224814651507</c:v>
              </c:pt>
              <c:pt idx="16">
                <c:v>0.6655753804891027</c:v>
              </c:pt>
              <c:pt idx="17">
                <c:v>0.68153554950244499</c:v>
              </c:pt>
              <c:pt idx="18">
                <c:v>0.67718104823335767</c:v>
              </c:pt>
              <c:pt idx="19">
                <c:v>0.66893016877376221</c:v>
              </c:pt>
              <c:pt idx="20">
                <c:v>0.67229206758275817</c:v>
              </c:pt>
              <c:pt idx="21">
                <c:v>0.67981352873725764</c:v>
              </c:pt>
              <c:pt idx="22">
                <c:v>0.64640094902589562</c:v>
              </c:pt>
              <c:pt idx="23">
                <c:v>0.66594956863602639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0.8795177060710816</c:v>
              </c:pt>
              <c:pt idx="1">
                <c:v>0.88918598382749325</c:v>
              </c:pt>
              <c:pt idx="2">
                <c:v>0.90249358406908275</c:v>
              </c:pt>
              <c:pt idx="3">
                <c:v>0.84862659091700443</c:v>
              </c:pt>
              <c:pt idx="4">
                <c:v>0.91603978177681988</c:v>
              </c:pt>
              <c:pt idx="5">
                <c:v>0.84979322964318382</c:v>
              </c:pt>
              <c:pt idx="6">
                <c:v>0.90469772206177501</c:v>
              </c:pt>
              <c:pt idx="7">
                <c:v>1.1381878715814506</c:v>
              </c:pt>
              <c:pt idx="8">
                <c:v>0</c:v>
              </c:pt>
              <c:pt idx="9">
                <c:v>0</c:v>
              </c:pt>
              <c:pt idx="10">
                <c:v>0.52235495719332914</c:v>
              </c:pt>
              <c:pt idx="11">
                <c:v>0.79582608695652168</c:v>
              </c:pt>
              <c:pt idx="12">
                <c:v>0.85865181058495821</c:v>
              </c:pt>
              <c:pt idx="13">
                <c:v>0.82120955848268706</c:v>
              </c:pt>
              <c:pt idx="14">
                <c:v>0.84918021201413429</c:v>
              </c:pt>
              <c:pt idx="15">
                <c:v>0.86092652719859641</c:v>
              </c:pt>
              <c:pt idx="16">
                <c:v>0.87932952911640283</c:v>
              </c:pt>
              <c:pt idx="17">
                <c:v>0.82201786266222876</c:v>
              </c:pt>
              <c:pt idx="18">
                <c:v>0.84631688311688313</c:v>
              </c:pt>
              <c:pt idx="19">
                <c:v>0.87043276936776492</c:v>
              </c:pt>
              <c:pt idx="20">
                <c:v>0.86290188617861829</c:v>
              </c:pt>
              <c:pt idx="21">
                <c:v>0.83786921629376843</c:v>
              </c:pt>
              <c:pt idx="22">
                <c:v>0.88092768406683519</c:v>
              </c:pt>
              <c:pt idx="23">
                <c:v>0.82255561729906335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4480"/>
        <c:axId val="189974208"/>
      </c:lineChart>
      <c:catAx>
        <c:axId val="195604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974208"/>
        <c:crosses val="autoZero"/>
        <c:auto val="1"/>
        <c:lblAlgn val="ctr"/>
        <c:lblOffset val="100"/>
        <c:noMultiLvlLbl val="0"/>
      </c:catAx>
      <c:valAx>
        <c:axId val="189974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5604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440</c:v>
              </c:pt>
              <c:pt idx="2">
                <c:v>442</c:v>
              </c:pt>
              <c:pt idx="3">
                <c:v>486</c:v>
              </c:pt>
              <c:pt idx="4">
                <c:v>478</c:v>
              </c:pt>
              <c:pt idx="5">
                <c:v>480</c:v>
              </c:pt>
              <c:pt idx="6">
                <c:v>472</c:v>
              </c:pt>
              <c:pt idx="7">
                <c:v>470</c:v>
              </c:pt>
              <c:pt idx="8">
                <c:v>422</c:v>
              </c:pt>
              <c:pt idx="9">
                <c:v>422</c:v>
              </c:pt>
              <c:pt idx="10">
                <c:v>330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180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4896"/>
        <c:axId val="189975936"/>
      </c:lineChart>
      <c:catAx>
        <c:axId val="1972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975936"/>
        <c:crosses val="autoZero"/>
        <c:auto val="1"/>
        <c:lblAlgn val="ctr"/>
        <c:lblOffset val="100"/>
        <c:noMultiLvlLbl val="0"/>
      </c:catAx>
      <c:valAx>
        <c:axId val="189975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7264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0.65577366537707571</c:v>
              </c:pt>
              <c:pt idx="8" formatCode="0.0%">
                <c:v>0.2559076984140693</c:v>
              </c:pt>
              <c:pt idx="16" formatCode="0.0%">
                <c:v>0</c:v>
              </c:pt>
              <c:pt idx="22" formatCode="0.0%">
                <c:v>0.30389378793038163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0.86815781908989109</c:v>
              </c:pt>
              <c:pt idx="9">
                <c:v>1.2404096380005514</c:v>
              </c:pt>
              <c:pt idx="17">
                <c:v>0</c:v>
              </c:pt>
              <c:pt idx="23" formatCode="0%">
                <c:v>0.95001014686248342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265920"/>
        <c:axId val="189979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0.64145991377400979</c:v>
              </c:pt>
              <c:pt idx="1">
                <c:v>0.61150222518703545</c:v>
              </c:pt>
              <c:pt idx="2">
                <c:v>0.67329680080655752</c:v>
              </c:pt>
              <c:pt idx="3">
                <c:v>0.67056996781906941</c:v>
              </c:pt>
              <c:pt idx="4">
                <c:v>0.68230659771574009</c:v>
              </c:pt>
              <c:pt idx="5">
                <c:v>0.66909309332581268</c:v>
              </c:pt>
              <c:pt idx="6">
                <c:v>0.65788221830265869</c:v>
              </c:pt>
              <c:pt idx="7">
                <c:v>0.64007850608572292</c:v>
              </c:pt>
              <c:pt idx="8">
                <c:v>0.66140305470240279</c:v>
              </c:pt>
              <c:pt idx="9">
                <c:v>0.65130094363381197</c:v>
              </c:pt>
              <c:pt idx="10">
                <c:v>0.7345575889763396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0.91256231152784761</c:v>
              </c:pt>
              <c:pt idx="1">
                <c:v>0.87055609756097563</c:v>
              </c:pt>
              <c:pt idx="2">
                <c:v>0.79283214165598181</c:v>
              </c:pt>
              <c:pt idx="3">
                <c:v>0.8781254263732996</c:v>
              </c:pt>
              <c:pt idx="4">
                <c:v>0.84810498687664049</c:v>
              </c:pt>
              <c:pt idx="5">
                <c:v>0.86805776601318341</c:v>
              </c:pt>
              <c:pt idx="6">
                <c:v>0.86751493458440876</c:v>
              </c:pt>
              <c:pt idx="7">
                <c:v>0.91368869307295331</c:v>
              </c:pt>
              <c:pt idx="8">
                <c:v>0.8373933463796478</c:v>
              </c:pt>
              <c:pt idx="9">
                <c:v>0.84530826282615079</c:v>
              </c:pt>
              <c:pt idx="10">
                <c:v>1.9012500000000001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5920"/>
        <c:axId val="189979392"/>
      </c:lineChart>
      <c:catAx>
        <c:axId val="197265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979392"/>
        <c:crosses val="autoZero"/>
        <c:auto val="1"/>
        <c:lblAlgn val="ctr"/>
        <c:lblOffset val="100"/>
        <c:noMultiLvlLbl val="0"/>
      </c:catAx>
      <c:valAx>
        <c:axId val="189979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7265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254</c:v>
              </c:pt>
              <c:pt idx="4">
                <c:v>390</c:v>
              </c:pt>
              <c:pt idx="5">
                <c:v>410</c:v>
              </c:pt>
              <c:pt idx="6">
                <c:v>478</c:v>
              </c:pt>
              <c:pt idx="7">
                <c:v>474</c:v>
              </c:pt>
              <c:pt idx="8">
                <c:v>454</c:v>
              </c:pt>
              <c:pt idx="9">
                <c:v>476</c:v>
              </c:pt>
              <c:pt idx="10">
                <c:v>458</c:v>
              </c:pt>
              <c:pt idx="11">
                <c:v>476</c:v>
              </c:pt>
              <c:pt idx="12">
                <c:v>464</c:v>
              </c:pt>
              <c:pt idx="13">
                <c:v>390</c:v>
              </c:pt>
              <c:pt idx="14">
                <c:v>510</c:v>
              </c:pt>
              <c:pt idx="15">
                <c:v>468</c:v>
              </c:pt>
              <c:pt idx="16">
                <c:v>424</c:v>
              </c:pt>
              <c:pt idx="17">
                <c:v>498</c:v>
              </c:pt>
              <c:pt idx="18">
                <c:v>478</c:v>
              </c:pt>
              <c:pt idx="19">
                <c:v>490</c:v>
              </c:pt>
              <c:pt idx="20">
                <c:v>502</c:v>
              </c:pt>
              <c:pt idx="21">
                <c:v>500</c:v>
              </c:pt>
              <c:pt idx="22">
                <c:v>498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7296"/>
        <c:axId val="193895168"/>
      </c:lineChart>
      <c:catAx>
        <c:axId val="1973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3895168"/>
        <c:crosses val="autoZero"/>
        <c:auto val="1"/>
        <c:lblAlgn val="ctr"/>
        <c:lblOffset val="100"/>
        <c:noMultiLvlLbl val="0"/>
      </c:catAx>
      <c:valAx>
        <c:axId val="193895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73672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510</c:v>
              </c:pt>
              <c:pt idx="2">
                <c:v>500</c:v>
              </c:pt>
              <c:pt idx="3">
                <c:v>324</c:v>
              </c:pt>
              <c:pt idx="4">
                <c:v>500</c:v>
              </c:pt>
              <c:pt idx="5">
                <c:v>488</c:v>
              </c:pt>
              <c:pt idx="6">
                <c:v>482</c:v>
              </c:pt>
              <c:pt idx="7">
                <c:v>324</c:v>
              </c:pt>
              <c:pt idx="8">
                <c:v>304</c:v>
              </c:pt>
              <c:pt idx="9">
                <c:v>490</c:v>
              </c:pt>
              <c:pt idx="10">
                <c:v>492</c:v>
              </c:pt>
              <c:pt idx="11">
                <c:v>476</c:v>
              </c:pt>
              <c:pt idx="12">
                <c:v>484</c:v>
              </c:pt>
              <c:pt idx="13">
                <c:v>340</c:v>
              </c:pt>
              <c:pt idx="14">
                <c:v>148</c:v>
              </c:pt>
              <c:pt idx="15">
                <c:v>272</c:v>
              </c:pt>
              <c:pt idx="16">
                <c:v>214</c:v>
              </c:pt>
              <c:pt idx="17">
                <c:v>490</c:v>
              </c:pt>
              <c:pt idx="18">
                <c:v>494</c:v>
              </c:pt>
              <c:pt idx="19">
                <c:v>492</c:v>
              </c:pt>
              <c:pt idx="20">
                <c:v>492</c:v>
              </c:pt>
              <c:pt idx="21">
                <c:v>486</c:v>
              </c:pt>
              <c:pt idx="22">
                <c:v>494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3680"/>
        <c:axId val="189509568"/>
      </c:lineChart>
      <c:catAx>
        <c:axId val="1205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509568"/>
        <c:crosses val="autoZero"/>
        <c:auto val="1"/>
        <c:lblAlgn val="ctr"/>
        <c:lblOffset val="100"/>
        <c:noMultiLvlLbl val="0"/>
      </c:catAx>
      <c:valAx>
        <c:axId val="189509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0583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0.64346954746454388</c:v>
              </c:pt>
              <c:pt idx="8" formatCode="0.0%">
                <c:v>0.64379872408444172</c:v>
              </c:pt>
              <c:pt idx="16" formatCode="0.0%">
                <c:v>0.66640260751926383</c:v>
              </c:pt>
              <c:pt idx="22" formatCode="0.0%">
                <c:v>0.65122362635608322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0.68795855696700559</c:v>
              </c:pt>
              <c:pt idx="9">
                <c:v>0.85760516528639175</c:v>
              </c:pt>
              <c:pt idx="17">
                <c:v>0.86422821237132419</c:v>
              </c:pt>
              <c:pt idx="23" formatCode="0%">
                <c:v>0.81323167078614544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368320"/>
        <c:axId val="195922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0.56541097980656163</c:v>
              </c:pt>
              <c:pt idx="1">
                <c:v>0.66799719201017027</c:v>
              </c:pt>
              <c:pt idx="2">
                <c:v>0.65997341348106142</c:v>
              </c:pt>
              <c:pt idx="3">
                <c:v>0.64125688045720286</c:v>
              </c:pt>
              <c:pt idx="4">
                <c:v>0.65196742205124281</c:v>
              </c:pt>
              <c:pt idx="5">
                <c:v>0.63592884805142602</c:v>
              </c:pt>
              <c:pt idx="6">
                <c:v>0.6774419467088082</c:v>
              </c:pt>
              <c:pt idx="7">
                <c:v>0.64777969714987838</c:v>
              </c:pt>
              <c:pt idx="8">
                <c:v>0.64682255095446028</c:v>
              </c:pt>
              <c:pt idx="9">
                <c:v>0.62082626991857126</c:v>
              </c:pt>
              <c:pt idx="10">
                <c:v>0.6412090397095388</c:v>
              </c:pt>
              <c:pt idx="11">
                <c:v>0.63259894829292962</c:v>
              </c:pt>
              <c:pt idx="12">
                <c:v>0.64719439584882166</c:v>
              </c:pt>
              <c:pt idx="13">
                <c:v>0.65866545545024169</c:v>
              </c:pt>
              <c:pt idx="14">
                <c:v>0.65649562184557853</c:v>
              </c:pt>
              <c:pt idx="15">
                <c:v>0.64657751065539237</c:v>
              </c:pt>
              <c:pt idx="16">
                <c:v>0.65457101743813695</c:v>
              </c:pt>
              <c:pt idx="17">
                <c:v>0.64351170010256009</c:v>
              </c:pt>
              <c:pt idx="18">
                <c:v>0.66543819620201849</c:v>
              </c:pt>
              <c:pt idx="19">
                <c:v>0.67585329525885451</c:v>
              </c:pt>
              <c:pt idx="20">
                <c:v>0.67560410273537042</c:v>
              </c:pt>
              <c:pt idx="21">
                <c:v>0.67764601253726764</c:v>
              </c:pt>
              <c:pt idx="22">
                <c:v>0.66578126100541657</c:v>
              </c:pt>
              <c:pt idx="23">
                <c:v>0.67281527487448667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0.54442953020134233</c:v>
              </c:pt>
              <c:pt idx="3">
                <c:v>0.79988133403188633</c:v>
              </c:pt>
              <c:pt idx="4">
                <c:v>0.82301768990634749</c:v>
              </c:pt>
              <c:pt idx="5">
                <c:v>0.80165834857643015</c:v>
              </c:pt>
              <c:pt idx="6">
                <c:v>0.83495607235142122</c:v>
              </c:pt>
              <c:pt idx="7">
                <c:v>0.90023595808500223</c:v>
              </c:pt>
              <c:pt idx="8">
                <c:v>0.84067936545726474</c:v>
              </c:pt>
              <c:pt idx="9">
                <c:v>0.87997082953509564</c:v>
              </c:pt>
              <c:pt idx="10">
                <c:v>0.83557396581482057</c:v>
              </c:pt>
              <c:pt idx="11">
                <c:v>0.88013125184613461</c:v>
              </c:pt>
              <c:pt idx="12">
                <c:v>0.83762860917757087</c:v>
              </c:pt>
              <c:pt idx="13">
                <c:v>0.83100261551874455</c:v>
              </c:pt>
              <c:pt idx="14">
                <c:v>0.91045774647887323</c:v>
              </c:pt>
              <c:pt idx="15">
                <c:v>0.84575302200724789</c:v>
              </c:pt>
              <c:pt idx="16">
                <c:v>0.87763946582014996</c:v>
              </c:pt>
              <c:pt idx="17">
                <c:v>0.88778482917935464</c:v>
              </c:pt>
              <c:pt idx="18">
                <c:v>0.83885775396324447</c:v>
              </c:pt>
              <c:pt idx="19">
                <c:v>0.84773932894857629</c:v>
              </c:pt>
              <c:pt idx="20">
                <c:v>0.86702098648868031</c:v>
              </c:pt>
              <c:pt idx="21">
                <c:v>0.86165869980185295</c:v>
              </c:pt>
              <c:pt idx="22">
                <c:v>0.87592714657415438</c:v>
              </c:pt>
              <c:pt idx="23">
                <c:v>0.8583208035556843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8320"/>
        <c:axId val="195922752"/>
      </c:lineChart>
      <c:catAx>
        <c:axId val="197368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5922752"/>
        <c:crosses val="autoZero"/>
        <c:auto val="1"/>
        <c:lblAlgn val="ctr"/>
        <c:lblOffset val="100"/>
        <c:noMultiLvlLbl val="0"/>
      </c:catAx>
      <c:valAx>
        <c:axId val="195922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7368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438</c:v>
              </c:pt>
              <c:pt idx="1">
                <c:v>504</c:v>
              </c:pt>
              <c:pt idx="2">
                <c:v>480</c:v>
              </c:pt>
              <c:pt idx="3">
                <c:v>476</c:v>
              </c:pt>
              <c:pt idx="4">
                <c:v>506</c:v>
              </c:pt>
              <c:pt idx="5">
                <c:v>496</c:v>
              </c:pt>
              <c:pt idx="6">
                <c:v>500</c:v>
              </c:pt>
              <c:pt idx="7">
                <c:v>476</c:v>
              </c:pt>
              <c:pt idx="8">
                <c:v>44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76064"/>
        <c:axId val="195923904"/>
      </c:lineChart>
      <c:catAx>
        <c:axId val="1995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5923904"/>
        <c:crosses val="autoZero"/>
        <c:auto val="1"/>
        <c:lblAlgn val="ctr"/>
        <c:lblOffset val="100"/>
        <c:noMultiLvlLbl val="0"/>
      </c:catAx>
      <c:valAx>
        <c:axId val="195923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5760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0.66148124301826849</c:v>
              </c:pt>
              <c:pt idx="8" formatCode="0.0%">
                <c:v>8.3652375486991948E-2</c:v>
              </c:pt>
              <c:pt idx="16" formatCode="0.0%">
                <c:v>0</c:v>
              </c:pt>
              <c:pt idx="22" formatCode="0.0%">
                <c:v>0.2483778728350868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0.90429453830434803</c:v>
              </c:pt>
              <c:pt idx="9">
                <c:v>2.8525967611649166</c:v>
              </c:pt>
              <c:pt idx="17">
                <c:v>0</c:v>
              </c:pt>
              <c:pt idx="23" formatCode="0%">
                <c:v>0.97884551159424327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619072"/>
        <c:axId val="195927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0.66818659880843689</c:v>
              </c:pt>
              <c:pt idx="1">
                <c:v>0.66008846774915542</c:v>
              </c:pt>
              <c:pt idx="2">
                <c:v>0.64786308406285109</c:v>
              </c:pt>
              <c:pt idx="3">
                <c:v>0.67551352445309865</c:v>
              </c:pt>
              <c:pt idx="4">
                <c:v>0.66674357373339488</c:v>
              </c:pt>
              <c:pt idx="5">
                <c:v>0.66750975366090004</c:v>
              </c:pt>
              <c:pt idx="6">
                <c:v>0.66563006962152138</c:v>
              </c:pt>
              <c:pt idx="7">
                <c:v>0.64031487205678972</c:v>
              </c:pt>
              <c:pt idx="8">
                <c:v>0.66921900389593558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0.8835905511811023</c:v>
              </c:pt>
              <c:pt idx="1">
                <c:v>0.87810309278350518</c:v>
              </c:pt>
              <c:pt idx="2">
                <c:v>0.86313172358121615</c:v>
              </c:pt>
              <c:pt idx="3">
                <c:v>0.82450286961143671</c:v>
              </c:pt>
              <c:pt idx="4">
                <c:v>0.88768858131487904</c:v>
              </c:pt>
              <c:pt idx="5">
                <c:v>0.86624874465837176</c:v>
              </c:pt>
              <c:pt idx="6">
                <c:v>0.87731437719534788</c:v>
              </c:pt>
              <c:pt idx="7">
                <c:v>1.2898556500659863</c:v>
              </c:pt>
              <c:pt idx="8">
                <c:v>0.69030891243331949</c:v>
              </c:pt>
              <c:pt idx="9">
                <c:v>95.062498583458378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9072"/>
        <c:axId val="195927360"/>
      </c:lineChart>
      <c:catAx>
        <c:axId val="199619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5927360"/>
        <c:crosses val="autoZero"/>
        <c:auto val="1"/>
        <c:lblAlgn val="ctr"/>
        <c:lblOffset val="100"/>
        <c:noMultiLvlLbl val="0"/>
      </c:catAx>
      <c:valAx>
        <c:axId val="195927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9619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9600"/>
        <c:axId val="197444160"/>
      </c:lineChart>
      <c:catAx>
        <c:axId val="199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44160"/>
        <c:crosses val="autoZero"/>
        <c:auto val="1"/>
        <c:lblAlgn val="ctr"/>
        <c:lblOffset val="100"/>
        <c:noMultiLvlLbl val="0"/>
      </c:catAx>
      <c:valAx>
        <c:axId val="1974441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7696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782912"/>
        <c:axId val="197448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82912"/>
        <c:axId val="197448768"/>
      </c:lineChart>
      <c:catAx>
        <c:axId val="199782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48768"/>
        <c:crosses val="autoZero"/>
        <c:auto val="1"/>
        <c:lblAlgn val="ctr"/>
        <c:lblOffset val="100"/>
        <c:noMultiLvlLbl val="0"/>
      </c:catAx>
      <c:valAx>
        <c:axId val="197448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9782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8384"/>
        <c:axId val="197446464"/>
      </c:lineChart>
      <c:catAx>
        <c:axId val="1998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46464"/>
        <c:crosses val="autoZero"/>
        <c:auto val="1"/>
        <c:lblAlgn val="ctr"/>
        <c:lblOffset val="100"/>
        <c:noMultiLvlLbl val="0"/>
      </c:catAx>
      <c:valAx>
        <c:axId val="197446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888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6.4442524445019897E-2</c:v>
              </c:pt>
              <c:pt idx="16" formatCode="0.0%">
                <c:v>0</c:v>
              </c:pt>
              <c:pt idx="22" formatCode="0.0%">
                <c:v>2.1480841481673299E-2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918080"/>
        <c:axId val="199517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0.51554019556015918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8080"/>
        <c:axId val="199517888"/>
      </c:lineChart>
      <c:catAx>
        <c:axId val="199918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9517888"/>
        <c:crosses val="autoZero"/>
        <c:auto val="1"/>
        <c:lblAlgn val="ctr"/>
        <c:lblOffset val="100"/>
        <c:noMultiLvlLbl val="0"/>
      </c:catAx>
      <c:valAx>
        <c:axId val="199517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9918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98</c:v>
              </c:pt>
              <c:pt idx="12">
                <c:v>284</c:v>
              </c:pt>
              <c:pt idx="13">
                <c:v>144</c:v>
              </c:pt>
              <c:pt idx="14">
                <c:v>192</c:v>
              </c:pt>
              <c:pt idx="15">
                <c:v>210</c:v>
              </c:pt>
              <c:pt idx="16">
                <c:v>286</c:v>
              </c:pt>
              <c:pt idx="17">
                <c:v>386</c:v>
              </c:pt>
              <c:pt idx="18">
                <c:v>436</c:v>
              </c:pt>
              <c:pt idx="19">
                <c:v>414</c:v>
              </c:pt>
              <c:pt idx="20">
                <c:v>448</c:v>
              </c:pt>
              <c:pt idx="21">
                <c:v>452</c:v>
              </c:pt>
              <c:pt idx="22">
                <c:v>342</c:v>
              </c:pt>
              <c:pt idx="23">
                <c:v>428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4288"/>
        <c:axId val="197451072"/>
      </c:lineChart>
      <c:catAx>
        <c:axId val="1998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51072"/>
        <c:crosses val="autoZero"/>
        <c:auto val="1"/>
        <c:lblAlgn val="ctr"/>
        <c:lblOffset val="100"/>
        <c:noMultiLvlLbl val="0"/>
      </c:catAx>
      <c:valAx>
        <c:axId val="197451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884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7.3033706326746772E-2</c:v>
              </c:pt>
              <c:pt idx="8" formatCode="0.0%">
                <c:v>0.63327963366835061</c:v>
              </c:pt>
              <c:pt idx="16" formatCode="0.0%">
                <c:v>0.65040972178334588</c:v>
              </c:pt>
              <c:pt idx="22" formatCode="0.0%">
                <c:v>0.45224102059281446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0.76064732130898383</c:v>
              </c:pt>
              <c:pt idx="17">
                <c:v>0.80490015265560522</c:v>
              </c:pt>
              <c:pt idx="23" formatCode="0%">
                <c:v>0.78379459505636095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442368"/>
        <c:axId val="199522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0.58426965061397418</c:v>
              </c:pt>
              <c:pt idx="8">
                <c:v>0.63082437275985659</c:v>
              </c:pt>
              <c:pt idx="9">
                <c:v>0.62559923755795188</c:v>
              </c:pt>
              <c:pt idx="10">
                <c:v>0.64654174884781657</c:v>
              </c:pt>
              <c:pt idx="11">
                <c:v>0.64657705978513369</c:v>
              </c:pt>
              <c:pt idx="12">
                <c:v>0.6361924813881088</c:v>
              </c:pt>
              <c:pt idx="13">
                <c:v>0.62721663836231822</c:v>
              </c:pt>
              <c:pt idx="14">
                <c:v>0.63807533417627094</c:v>
              </c:pt>
              <c:pt idx="15">
                <c:v>0.61521019646934738</c:v>
              </c:pt>
              <c:pt idx="16">
                <c:v>0.64925735854830147</c:v>
              </c:pt>
              <c:pt idx="17">
                <c:v>0.64095813947928237</c:v>
              </c:pt>
              <c:pt idx="18">
                <c:v>0.65950389188113856</c:v>
              </c:pt>
              <c:pt idx="19">
                <c:v>0.65427942797456951</c:v>
              </c:pt>
              <c:pt idx="20">
                <c:v>0.67625055705681925</c:v>
              </c:pt>
              <c:pt idx="21">
                <c:v>0.67467561233040763</c:v>
              </c:pt>
              <c:pt idx="22">
                <c:v>0.61134907210460532</c:v>
              </c:pt>
              <c:pt idx="23">
                <c:v>0.63700371489164287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0.73816091954022989</c:v>
              </c:pt>
              <c:pt idx="10">
                <c:v>0.90697674418604646</c:v>
              </c:pt>
              <c:pt idx="11">
                <c:v>0.73440079403191627</c:v>
              </c:pt>
              <c:pt idx="12">
                <c:v>0.94697794876719799</c:v>
              </c:pt>
              <c:pt idx="13">
                <c:v>1.3648801731117639</c:v>
              </c:pt>
              <c:pt idx="14">
                <c:v>0.87104262295081969</c:v>
              </c:pt>
              <c:pt idx="15">
                <c:v>0.71874111490304771</c:v>
              </c:pt>
              <c:pt idx="16">
                <c:v>0.72901963021409066</c:v>
              </c:pt>
              <c:pt idx="17">
                <c:v>0.80370431211498972</c:v>
              </c:pt>
              <c:pt idx="18">
                <c:v>0.82313167025877421</c:v>
              </c:pt>
              <c:pt idx="19">
                <c:v>0.79910539668191438</c:v>
              </c:pt>
              <c:pt idx="20">
                <c:v>0.78512274311793184</c:v>
              </c:pt>
              <c:pt idx="21">
                <c:v>0.81611114658936645</c:v>
              </c:pt>
              <c:pt idx="22">
                <c:v>0.88199645547165395</c:v>
              </c:pt>
              <c:pt idx="23">
                <c:v>0.78635981301279589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2368"/>
        <c:axId val="199522496"/>
      </c:lineChart>
      <c:catAx>
        <c:axId val="200442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9522496"/>
        <c:crosses val="autoZero"/>
        <c:auto val="1"/>
        <c:lblAlgn val="ctr"/>
        <c:lblOffset val="100"/>
        <c:noMultiLvlLbl val="0"/>
      </c:catAx>
      <c:valAx>
        <c:axId val="199522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0442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470</c:v>
              </c:pt>
              <c:pt idx="2">
                <c:v>490</c:v>
              </c:pt>
              <c:pt idx="3">
                <c:v>506</c:v>
              </c:pt>
              <c:pt idx="4">
                <c:v>464</c:v>
              </c:pt>
              <c:pt idx="5">
                <c:v>462</c:v>
              </c:pt>
              <c:pt idx="6">
                <c:v>484</c:v>
              </c:pt>
              <c:pt idx="7">
                <c:v>488</c:v>
              </c:pt>
              <c:pt idx="8">
                <c:v>492</c:v>
              </c:pt>
              <c:pt idx="9">
                <c:v>474</c:v>
              </c:pt>
              <c:pt idx="10">
                <c:v>480</c:v>
              </c:pt>
              <c:pt idx="11">
                <c:v>458</c:v>
              </c:pt>
              <c:pt idx="12">
                <c:v>462</c:v>
              </c:pt>
              <c:pt idx="13">
                <c:v>336</c:v>
              </c:pt>
              <c:pt idx="14">
                <c:v>376</c:v>
              </c:pt>
              <c:pt idx="15">
                <c:v>472</c:v>
              </c:pt>
              <c:pt idx="16">
                <c:v>476</c:v>
              </c:pt>
              <c:pt idx="17">
                <c:v>500</c:v>
              </c:pt>
              <c:pt idx="18">
                <c:v>490</c:v>
              </c:pt>
              <c:pt idx="19">
                <c:v>490</c:v>
              </c:pt>
              <c:pt idx="20">
                <c:v>474</c:v>
              </c:pt>
              <c:pt idx="21">
                <c:v>480</c:v>
              </c:pt>
              <c:pt idx="22">
                <c:v>440</c:v>
              </c:pt>
              <c:pt idx="23">
                <c:v>112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5952"/>
        <c:axId val="199520192"/>
      </c:lineChart>
      <c:catAx>
        <c:axId val="2007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9520192"/>
        <c:crosses val="autoZero"/>
        <c:auto val="1"/>
        <c:lblAlgn val="ctr"/>
        <c:lblOffset val="100"/>
        <c:noMultiLvlLbl val="0"/>
      </c:catAx>
      <c:valAx>
        <c:axId val="199520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0765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0.65292574748134724</c:v>
              </c:pt>
              <c:pt idx="8" formatCode="0.0%">
                <c:v>0.63547812658166902</c:v>
              </c:pt>
              <c:pt idx="16" formatCode="0.0%">
                <c:v>0.66281410503210669</c:v>
              </c:pt>
              <c:pt idx="22" formatCode="0.0%">
                <c:v>0.65040599303170765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0.86099120614347979</c:v>
              </c:pt>
              <c:pt idx="9">
                <c:v>0.85012280697898235</c:v>
              </c:pt>
              <c:pt idx="17">
                <c:v>0.841257426812142</c:v>
              </c:pt>
              <c:pt idx="23" formatCode="0%">
                <c:v>0.85080942618865907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0584704"/>
        <c:axId val="189513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0.67649402175919093</c:v>
              </c:pt>
              <c:pt idx="1">
                <c:v>0.67468816208199145</c:v>
              </c:pt>
              <c:pt idx="2">
                <c:v>0.66886454845640064</c:v>
              </c:pt>
              <c:pt idx="3">
                <c:v>0.65693182003664563</c:v>
              </c:pt>
              <c:pt idx="4">
                <c:v>0.6556365675827257</c:v>
              </c:pt>
              <c:pt idx="5">
                <c:v>0.6492469124326411</c:v>
              </c:pt>
              <c:pt idx="6">
                <c:v>0.62902433223765564</c:v>
              </c:pt>
              <c:pt idx="7">
                <c:v>0.61251961526352583</c:v>
              </c:pt>
              <c:pt idx="8">
                <c:v>0.63420376832749814</c:v>
              </c:pt>
              <c:pt idx="9">
                <c:v>0.63590605112209941</c:v>
              </c:pt>
              <c:pt idx="10">
                <c:v>0.64008984813812075</c:v>
              </c:pt>
              <c:pt idx="11">
                <c:v>0.63974041825982997</c:v>
              </c:pt>
              <c:pt idx="12">
                <c:v>0.61283591641404256</c:v>
              </c:pt>
              <c:pt idx="13">
                <c:v>0.64190639338998956</c:v>
              </c:pt>
              <c:pt idx="14">
                <c:v>0.63787472649588439</c:v>
              </c:pt>
              <c:pt idx="15">
                <c:v>0.64126789050588762</c:v>
              </c:pt>
              <c:pt idx="16">
                <c:v>0.6573870487168757</c:v>
              </c:pt>
              <c:pt idx="17">
                <c:v>0.65818546347376095</c:v>
              </c:pt>
              <c:pt idx="18">
                <c:v>0.66693139468413265</c:v>
              </c:pt>
              <c:pt idx="19">
                <c:v>0.65173068201777951</c:v>
              </c:pt>
              <c:pt idx="20">
                <c:v>0.64915024546962974</c:v>
              </c:pt>
              <c:pt idx="21">
                <c:v>0.66061013455356155</c:v>
              </c:pt>
              <c:pt idx="22">
                <c:v>0.68016333705651011</c:v>
              </c:pt>
              <c:pt idx="23">
                <c:v>0.67835453428460391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0.85310451020338751</c:v>
              </c:pt>
              <c:pt idx="1">
                <c:v>0.846106004043779</c:v>
              </c:pt>
              <c:pt idx="2">
                <c:v>0.84711779448621549</c:v>
              </c:pt>
              <c:pt idx="3">
                <c:v>0.85320391897491643</c:v>
              </c:pt>
              <c:pt idx="4">
                <c:v>0.86740804106073566</c:v>
              </c:pt>
              <c:pt idx="5">
                <c:v>0.86965202108963091</c:v>
              </c:pt>
              <c:pt idx="6">
                <c:v>0.95477242787159367</c:v>
              </c:pt>
              <c:pt idx="7">
                <c:v>0.80600000000000005</c:v>
              </c:pt>
              <c:pt idx="8">
                <c:v>0.83141187436271102</c:v>
              </c:pt>
              <c:pt idx="9">
                <c:v>0.8739841688654354</c:v>
              </c:pt>
              <c:pt idx="10">
                <c:v>0.87524210526315793</c:v>
              </c:pt>
              <c:pt idx="11">
                <c:v>0.84411334435837315</c:v>
              </c:pt>
              <c:pt idx="12">
                <c:v>0.98273128954368483</c:v>
              </c:pt>
              <c:pt idx="13">
                <c:v>0.85913043478260864</c:v>
              </c:pt>
              <c:pt idx="14">
                <c:v>0.69833412872170086</c:v>
              </c:pt>
              <c:pt idx="15">
                <c:v>0.72772815799287127</c:v>
              </c:pt>
              <c:pt idx="16">
                <c:v>0.76694108851275622</c:v>
              </c:pt>
              <c:pt idx="17">
                <c:v>0.84242117715066367</c:v>
              </c:pt>
              <c:pt idx="18">
                <c:v>0.85204282904945183</c:v>
              </c:pt>
              <c:pt idx="19">
                <c:v>0.85749056457101058</c:v>
              </c:pt>
              <c:pt idx="20">
                <c:v>0.85926286768532034</c:v>
              </c:pt>
              <c:pt idx="21">
                <c:v>0.83667911714770804</c:v>
              </c:pt>
              <c:pt idx="22">
                <c:v>0.83527762181714216</c:v>
              </c:pt>
              <c:pt idx="23">
                <c:v>0.87012162162162154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4704"/>
        <c:axId val="189513024"/>
      </c:lineChart>
      <c:catAx>
        <c:axId val="120584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513024"/>
        <c:crosses val="autoZero"/>
        <c:auto val="1"/>
        <c:lblAlgn val="ctr"/>
        <c:lblOffset val="100"/>
        <c:noMultiLvlLbl val="0"/>
      </c:catAx>
      <c:valAx>
        <c:axId val="189513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0584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0.69065521844983646</c:v>
              </c:pt>
              <c:pt idx="8" formatCode="0.0%">
                <c:v>0.70363428129796279</c:v>
              </c:pt>
              <c:pt idx="16" formatCode="0.0%">
                <c:v>0.70351986806981781</c:v>
              </c:pt>
              <c:pt idx="22" formatCode="0.0%">
                <c:v>0.69926978927253902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0.86354421428399708</c:v>
              </c:pt>
              <c:pt idx="9">
                <c:v>0.86641399416909604</c:v>
              </c:pt>
              <c:pt idx="17">
                <c:v>0.8902023806787821</c:v>
              </c:pt>
              <c:pt idx="23" formatCode="0%">
                <c:v>0.87292625459311801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768000"/>
        <c:axId val="200133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0.63230123843669095</c:v>
              </c:pt>
              <c:pt idx="1">
                <c:v>0.67326505249083213</c:v>
              </c:pt>
              <c:pt idx="2">
                <c:v>0.70567243925905476</c:v>
              </c:pt>
              <c:pt idx="3">
                <c:v>0.69141411724874924</c:v>
              </c:pt>
              <c:pt idx="4">
                <c:v>0.68364779874213832</c:v>
              </c:pt>
              <c:pt idx="5">
                <c:v>0.71437585809622883</c:v>
              </c:pt>
              <c:pt idx="6">
                <c:v>0.71585315117994675</c:v>
              </c:pt>
              <c:pt idx="7">
                <c:v>0.70871209214505049</c:v>
              </c:pt>
              <c:pt idx="8">
                <c:v>0.69827257370275364</c:v>
              </c:pt>
              <c:pt idx="9">
                <c:v>0.70779712475399048</c:v>
              </c:pt>
              <c:pt idx="10">
                <c:v>0.68103231431740208</c:v>
              </c:pt>
              <c:pt idx="11">
                <c:v>0.69663346496403766</c:v>
              </c:pt>
              <c:pt idx="12">
                <c:v>0.71291505963131385</c:v>
              </c:pt>
              <c:pt idx="13">
                <c:v>0.70430174081282626</c:v>
              </c:pt>
              <c:pt idx="14">
                <c:v>0.7084698579723866</c:v>
              </c:pt>
              <c:pt idx="15">
                <c:v>0.71965211422899134</c:v>
              </c:pt>
              <c:pt idx="16">
                <c:v>0.71694241655500168</c:v>
              </c:pt>
              <c:pt idx="17">
                <c:v>0.71942445634673291</c:v>
              </c:pt>
              <c:pt idx="18">
                <c:v>0.71723791998670516</c:v>
              </c:pt>
              <c:pt idx="19">
                <c:v>0.71140518066185532</c:v>
              </c:pt>
              <c:pt idx="20">
                <c:v>0.69880297165557737</c:v>
              </c:pt>
              <c:pt idx="21">
                <c:v>0.67903066883555963</c:v>
              </c:pt>
              <c:pt idx="22">
                <c:v>0.6941431644753473</c:v>
              </c:pt>
              <c:pt idx="23">
                <c:v>0.6911721660417629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0.85485201793721965</c:v>
              </c:pt>
              <c:pt idx="1">
                <c:v>0.81466666666666665</c:v>
              </c:pt>
              <c:pt idx="2">
                <c:v>0.86636442894507415</c:v>
              </c:pt>
              <c:pt idx="3">
                <c:v>0.93696863198540969</c:v>
              </c:pt>
              <c:pt idx="4">
                <c:v>0.86567801287948476</c:v>
              </c:pt>
              <c:pt idx="5">
                <c:v>0.82768197879858663</c:v>
              </c:pt>
              <c:pt idx="6">
                <c:v>0.86465119998176188</c:v>
              </c:pt>
              <c:pt idx="7">
                <c:v>0.88158206086139246</c:v>
              </c:pt>
              <c:pt idx="8">
                <c:v>0.90084509027924164</c:v>
              </c:pt>
              <c:pt idx="9">
                <c:v>0.85674866310160436</c:v>
              </c:pt>
              <c:pt idx="10">
                <c:v>0.9085682077824897</c:v>
              </c:pt>
              <c:pt idx="11">
                <c:v>0.84056470588235288</c:v>
              </c:pt>
              <c:pt idx="12">
                <c:v>0.82958737360226886</c:v>
              </c:pt>
              <c:pt idx="13">
                <c:v>0.90084902560754432</c:v>
              </c:pt>
              <c:pt idx="14">
                <c:v>0.85867998748241681</c:v>
              </c:pt>
              <c:pt idx="15">
                <c:v>0.83833942815331652</c:v>
              </c:pt>
              <c:pt idx="16">
                <c:v>0.89972093023255817</c:v>
              </c:pt>
              <c:pt idx="17">
                <c:v>0.87413793103448278</c:v>
              </c:pt>
              <c:pt idx="18">
                <c:v>0.87290932773079544</c:v>
              </c:pt>
              <c:pt idx="19">
                <c:v>0.88017714791851198</c:v>
              </c:pt>
              <c:pt idx="20">
                <c:v>0.88531217238153048</c:v>
              </c:pt>
              <c:pt idx="21">
                <c:v>0.88623450324418784</c:v>
              </c:pt>
              <c:pt idx="22">
                <c:v>1.5491666666666668</c:v>
              </c:pt>
              <c:pt idx="23">
                <c:v>0.54034257411289821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8000"/>
        <c:axId val="200133440"/>
      </c:lineChart>
      <c:catAx>
        <c:axId val="200768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133440"/>
        <c:crosses val="autoZero"/>
        <c:auto val="1"/>
        <c:lblAlgn val="ctr"/>
        <c:lblOffset val="100"/>
        <c:noMultiLvlLbl val="0"/>
      </c:catAx>
      <c:valAx>
        <c:axId val="200133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07680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310</c:v>
              </c:pt>
              <c:pt idx="1">
                <c:v>408</c:v>
              </c:pt>
              <c:pt idx="2">
                <c:v>476</c:v>
              </c:pt>
              <c:pt idx="3">
                <c:v>506</c:v>
              </c:pt>
              <c:pt idx="4">
                <c:v>448</c:v>
              </c:pt>
              <c:pt idx="5">
                <c:v>300</c:v>
              </c:pt>
              <c:pt idx="6">
                <c:v>364</c:v>
              </c:pt>
              <c:pt idx="7">
                <c:v>492</c:v>
              </c:pt>
              <c:pt idx="8">
                <c:v>478</c:v>
              </c:pt>
              <c:pt idx="9">
                <c:v>458</c:v>
              </c:pt>
              <c:pt idx="10">
                <c:v>492</c:v>
              </c:pt>
              <c:pt idx="11">
                <c:v>496</c:v>
              </c:pt>
              <c:pt idx="12">
                <c:v>470</c:v>
              </c:pt>
              <c:pt idx="13">
                <c:v>488</c:v>
              </c:pt>
              <c:pt idx="14">
                <c:v>480</c:v>
              </c:pt>
              <c:pt idx="15">
                <c:v>428</c:v>
              </c:pt>
              <c:pt idx="16">
                <c:v>464</c:v>
              </c:pt>
              <c:pt idx="17">
                <c:v>496</c:v>
              </c:pt>
              <c:pt idx="18">
                <c:v>472</c:v>
              </c:pt>
              <c:pt idx="19">
                <c:v>466</c:v>
              </c:pt>
              <c:pt idx="20">
                <c:v>498</c:v>
              </c:pt>
              <c:pt idx="21">
                <c:v>430</c:v>
              </c:pt>
              <c:pt idx="22">
                <c:v>460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6416"/>
        <c:axId val="200131136"/>
      </c:lineChart>
      <c:catAx>
        <c:axId val="2003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131136"/>
        <c:crosses val="autoZero"/>
        <c:auto val="1"/>
        <c:lblAlgn val="ctr"/>
        <c:lblOffset val="100"/>
        <c:noMultiLvlLbl val="0"/>
      </c:catAx>
      <c:valAx>
        <c:axId val="200131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0316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0.69785789760090655</c:v>
              </c:pt>
              <c:pt idx="8" formatCode="0.0%">
                <c:v>0.69439419757688825</c:v>
              </c:pt>
              <c:pt idx="16" formatCode="0.0%">
                <c:v>0.69544199655125061</c:v>
              </c:pt>
              <c:pt idx="22" formatCode="0.0%">
                <c:v>0.69589803057634858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0.86772671118261002</c:v>
              </c:pt>
              <c:pt idx="9">
                <c:v>0.87454703959155022</c:v>
              </c:pt>
              <c:pt idx="17">
                <c:v>0.88014174298564773</c:v>
              </c:pt>
              <c:pt idx="23" formatCode="0%">
                <c:v>0.8740973528909155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317440"/>
        <c:axId val="200138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0.69029005533552568</c:v>
              </c:pt>
              <c:pt idx="1">
                <c:v>0.6985710373545132</c:v>
              </c:pt>
              <c:pt idx="2">
                <c:v>0.71807671870245038</c:v>
              </c:pt>
              <c:pt idx="3">
                <c:v>0.70676229818328773</c:v>
              </c:pt>
              <c:pt idx="4">
                <c:v>0.69961598677522396</c:v>
              </c:pt>
              <c:pt idx="5">
                <c:v>0.70250240429725419</c:v>
              </c:pt>
              <c:pt idx="6">
                <c:v>0.6810942334476523</c:v>
              </c:pt>
              <c:pt idx="7">
                <c:v>0.68595044671134553</c:v>
              </c:pt>
              <c:pt idx="8">
                <c:v>0.66646059410186642</c:v>
              </c:pt>
              <c:pt idx="9">
                <c:v>0.69599108080179972</c:v>
              </c:pt>
              <c:pt idx="10">
                <c:v>0.72323306375446661</c:v>
              </c:pt>
              <c:pt idx="11">
                <c:v>0.70107820769422224</c:v>
              </c:pt>
              <c:pt idx="12">
                <c:v>0.68763904547956611</c:v>
              </c:pt>
              <c:pt idx="13">
                <c:v>0.69433075122667076</c:v>
              </c:pt>
              <c:pt idx="14">
                <c:v>0.7008768772214069</c:v>
              </c:pt>
              <c:pt idx="15">
                <c:v>0.68554396033510745</c:v>
              </c:pt>
              <c:pt idx="16">
                <c:v>0.70342922552454124</c:v>
              </c:pt>
              <c:pt idx="17">
                <c:v>0.68646544095031548</c:v>
              </c:pt>
              <c:pt idx="18">
                <c:v>0.71534837048581679</c:v>
              </c:pt>
              <c:pt idx="19">
                <c:v>0.72216028464776616</c:v>
              </c:pt>
              <c:pt idx="20">
                <c:v>0.66563618111478506</c:v>
              </c:pt>
              <c:pt idx="21">
                <c:v>0.6651433006902806</c:v>
              </c:pt>
              <c:pt idx="22">
                <c:v>0.71125714516777017</c:v>
              </c:pt>
              <c:pt idx="23">
                <c:v>0.6940960238287297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0.8613627675751464</c:v>
              </c:pt>
              <c:pt idx="1">
                <c:v>0.82786460978934573</c:v>
              </c:pt>
              <c:pt idx="2">
                <c:v>0.81821322262093721</c:v>
              </c:pt>
              <c:pt idx="3">
                <c:v>0.88295305723020268</c:v>
              </c:pt>
              <c:pt idx="4">
                <c:v>0.92350478885266574</c:v>
              </c:pt>
              <c:pt idx="5">
                <c:v>0.82410515313829702</c:v>
              </c:pt>
              <c:pt idx="6">
                <c:v>0.93037484584592189</c:v>
              </c:pt>
              <c:pt idx="7">
                <c:v>0.88392625517322609</c:v>
              </c:pt>
              <c:pt idx="8">
                <c:v>0.89907627889093689</c:v>
              </c:pt>
              <c:pt idx="9">
                <c:v>0.82562133333333332</c:v>
              </c:pt>
              <c:pt idx="10">
                <c:v>0.85382168478971043</c:v>
              </c:pt>
              <c:pt idx="11">
                <c:v>0.88906485619083919</c:v>
              </c:pt>
              <c:pt idx="12">
                <c:v>0.89315119702089585</c:v>
              </c:pt>
              <c:pt idx="13">
                <c:v>0.8841021783236328</c:v>
              </c:pt>
              <c:pt idx="14">
                <c:v>0.85765638766519825</c:v>
              </c:pt>
              <c:pt idx="15">
                <c:v>0.89643478260869569</c:v>
              </c:pt>
              <c:pt idx="16">
                <c:v>0.84017142857142857</c:v>
              </c:pt>
              <c:pt idx="17">
                <c:v>0.89174468085106384</c:v>
              </c:pt>
              <c:pt idx="18">
                <c:v>0.82947660311958404</c:v>
              </c:pt>
              <c:pt idx="19">
                <c:v>0.85398627787307035</c:v>
              </c:pt>
              <c:pt idx="20">
                <c:v>0.9380865901007841</c:v>
              </c:pt>
              <c:pt idx="21">
                <c:v>0.88501392757660169</c:v>
              </c:pt>
              <c:pt idx="22">
                <c:v>0.81303815596168383</c:v>
              </c:pt>
              <c:pt idx="23">
                <c:v>1.0233847785202506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7440"/>
        <c:axId val="200138048"/>
      </c:lineChart>
      <c:catAx>
        <c:axId val="200317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138048"/>
        <c:crosses val="autoZero"/>
        <c:auto val="1"/>
        <c:lblAlgn val="ctr"/>
        <c:lblOffset val="100"/>
        <c:noMultiLvlLbl val="0"/>
      </c:catAx>
      <c:valAx>
        <c:axId val="200138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0317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212</c:v>
              </c:pt>
              <c:pt idx="1">
                <c:v>370</c:v>
              </c:pt>
              <c:pt idx="2">
                <c:v>410</c:v>
              </c:pt>
              <c:pt idx="3">
                <c:v>492</c:v>
              </c:pt>
              <c:pt idx="4">
                <c:v>488</c:v>
              </c:pt>
              <c:pt idx="5">
                <c:v>476</c:v>
              </c:pt>
              <c:pt idx="6">
                <c:v>488</c:v>
              </c:pt>
              <c:pt idx="7">
                <c:v>488</c:v>
              </c:pt>
              <c:pt idx="8">
                <c:v>484</c:v>
              </c:pt>
              <c:pt idx="9">
                <c:v>424</c:v>
              </c:pt>
              <c:pt idx="10">
                <c:v>484</c:v>
              </c:pt>
              <c:pt idx="11">
                <c:v>488</c:v>
              </c:pt>
              <c:pt idx="12">
                <c:v>482</c:v>
              </c:pt>
              <c:pt idx="13">
                <c:v>480</c:v>
              </c:pt>
              <c:pt idx="14">
                <c:v>380</c:v>
              </c:pt>
              <c:pt idx="15">
                <c:v>470</c:v>
              </c:pt>
              <c:pt idx="16">
                <c:v>482</c:v>
              </c:pt>
              <c:pt idx="17">
                <c:v>504</c:v>
              </c:pt>
              <c:pt idx="18">
                <c:v>462</c:v>
              </c:pt>
              <c:pt idx="19">
                <c:v>388</c:v>
              </c:pt>
              <c:pt idx="20">
                <c:v>482</c:v>
              </c:pt>
              <c:pt idx="21">
                <c:v>484</c:v>
              </c:pt>
              <c:pt idx="22">
                <c:v>478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8592"/>
        <c:axId val="200135744"/>
      </c:lineChart>
      <c:catAx>
        <c:axId val="2008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135744"/>
        <c:crosses val="autoZero"/>
        <c:auto val="1"/>
        <c:lblAlgn val="ctr"/>
        <c:lblOffset val="100"/>
        <c:noMultiLvlLbl val="0"/>
      </c:catAx>
      <c:valAx>
        <c:axId val="2001357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0878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0.69859671903520426</c:v>
              </c:pt>
              <c:pt idx="8" formatCode="0.0%">
                <c:v>0.6936376812049142</c:v>
              </c:pt>
              <c:pt idx="16" formatCode="0.0%">
                <c:v>0.68724021287217718</c:v>
              </c:pt>
              <c:pt idx="22" formatCode="0.0%">
                <c:v>0.69315820437076514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0.84873307435264078</c:v>
              </c:pt>
              <c:pt idx="9">
                <c:v>0.86788266785634627</c:v>
              </c:pt>
              <c:pt idx="17">
                <c:v>0.87292570914002698</c:v>
              </c:pt>
              <c:pt idx="23" formatCode="0%">
                <c:v>0.86345011796240889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880640"/>
        <c:axId val="2005769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0.72443120219699153</c:v>
              </c:pt>
              <c:pt idx="1">
                <c:v>0.68187830687830675</c:v>
              </c:pt>
              <c:pt idx="2">
                <c:v>0.69304434284587157</c:v>
              </c:pt>
              <c:pt idx="3">
                <c:v>0.70156494031232131</c:v>
              </c:pt>
              <c:pt idx="4">
                <c:v>0.69163871362666685</c:v>
              </c:pt>
              <c:pt idx="5">
                <c:v>0.69909754514396472</c:v>
              </c:pt>
              <c:pt idx="6">
                <c:v>0.69327732007538456</c:v>
              </c:pt>
              <c:pt idx="7">
                <c:v>0.70384138120212647</c:v>
              </c:pt>
              <c:pt idx="8">
                <c:v>0.70546084715595636</c:v>
              </c:pt>
              <c:pt idx="9">
                <c:v>0.69981354878806712</c:v>
              </c:pt>
              <c:pt idx="10">
                <c:v>0.70000000659330441</c:v>
              </c:pt>
              <c:pt idx="11">
                <c:v>0.68525402726146223</c:v>
              </c:pt>
              <c:pt idx="12">
                <c:v>0.68845963478269701</c:v>
              </c:pt>
              <c:pt idx="13">
                <c:v>0.68488071381555937</c:v>
              </c:pt>
              <c:pt idx="14">
                <c:v>0.68508424441366611</c:v>
              </c:pt>
              <c:pt idx="15">
                <c:v>0.70014842682860023</c:v>
              </c:pt>
              <c:pt idx="16">
                <c:v>0.69897893928412824</c:v>
              </c:pt>
              <c:pt idx="17">
                <c:v>0.69290666549433144</c:v>
              </c:pt>
              <c:pt idx="18">
                <c:v>0.69666542968396461</c:v>
              </c:pt>
              <c:pt idx="19">
                <c:v>0.68496538468783741</c:v>
              </c:pt>
              <c:pt idx="20">
                <c:v>0.68918584118430759</c:v>
              </c:pt>
              <c:pt idx="21">
                <c:v>0.68246504274391673</c:v>
              </c:pt>
              <c:pt idx="22">
                <c:v>0.67965368606721888</c:v>
              </c:pt>
              <c:pt idx="23">
                <c:v>0.67310071383171144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0.74634514876060154</c:v>
              </c:pt>
              <c:pt idx="1">
                <c:v>0.72779825412221144</c:v>
              </c:pt>
              <c:pt idx="2">
                <c:v>0.90338181818181817</c:v>
              </c:pt>
              <c:pt idx="3">
                <c:v>0.86268028796604712</c:v>
              </c:pt>
              <c:pt idx="4">
                <c:v>0.88886651544742024</c:v>
              </c:pt>
              <c:pt idx="5">
                <c:v>0.85351724137931029</c:v>
              </c:pt>
              <c:pt idx="6">
                <c:v>0.88205347593582883</c:v>
              </c:pt>
              <c:pt idx="7">
                <c:v>0.8711830985915493</c:v>
              </c:pt>
              <c:pt idx="8">
                <c:v>0.85950262697022772</c:v>
              </c:pt>
              <c:pt idx="9">
                <c:v>0.85370515097690947</c:v>
              </c:pt>
              <c:pt idx="10">
                <c:v>0.86556613756613754</c:v>
              </c:pt>
              <c:pt idx="11">
                <c:v>0.89481374321880647</c:v>
              </c:pt>
              <c:pt idx="12">
                <c:v>0.87904316546762584</c:v>
              </c:pt>
              <c:pt idx="13">
                <c:v>0.87855595667870046</c:v>
              </c:pt>
              <c:pt idx="14">
                <c:v>0.87097649186256787</c:v>
              </c:pt>
              <c:pt idx="15">
                <c:v>0.84201413427561833</c:v>
              </c:pt>
              <c:pt idx="16">
                <c:v>0.88142110009017127</c:v>
              </c:pt>
              <c:pt idx="17">
                <c:v>0.89737664618086033</c:v>
              </c:pt>
              <c:pt idx="18">
                <c:v>0.83357295373665485</c:v>
              </c:pt>
              <c:pt idx="19">
                <c:v>0.85659205776173286</c:v>
              </c:pt>
              <c:pt idx="20">
                <c:v>0.8774649910233393</c:v>
              </c:pt>
              <c:pt idx="21">
                <c:v>0.88989301903898466</c:v>
              </c:pt>
              <c:pt idx="22">
                <c:v>0.88206005459508641</c:v>
              </c:pt>
              <c:pt idx="23">
                <c:v>0.86488235294117644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80640"/>
        <c:axId val="200576960"/>
      </c:lineChart>
      <c:catAx>
        <c:axId val="200880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576960"/>
        <c:crosses val="autoZero"/>
        <c:auto val="1"/>
        <c:lblAlgn val="ctr"/>
        <c:lblOffset val="100"/>
        <c:noMultiLvlLbl val="0"/>
      </c:catAx>
      <c:valAx>
        <c:axId val="2005769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0880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336</c:v>
              </c:pt>
              <c:pt idx="2">
                <c:v>408</c:v>
              </c:pt>
              <c:pt idx="3">
                <c:v>468</c:v>
              </c:pt>
              <c:pt idx="4">
                <c:v>486</c:v>
              </c:pt>
              <c:pt idx="5">
                <c:v>476</c:v>
              </c:pt>
              <c:pt idx="6">
                <c:v>484</c:v>
              </c:pt>
              <c:pt idx="7">
                <c:v>472</c:v>
              </c:pt>
              <c:pt idx="8">
                <c:v>488</c:v>
              </c:pt>
              <c:pt idx="9">
                <c:v>480</c:v>
              </c:pt>
              <c:pt idx="10">
                <c:v>490</c:v>
              </c:pt>
              <c:pt idx="11">
                <c:v>370</c:v>
              </c:pt>
              <c:pt idx="12">
                <c:v>484</c:v>
              </c:pt>
              <c:pt idx="13">
                <c:v>492</c:v>
              </c:pt>
              <c:pt idx="14">
                <c:v>382</c:v>
              </c:pt>
              <c:pt idx="15">
                <c:v>482</c:v>
              </c:pt>
              <c:pt idx="16">
                <c:v>440</c:v>
              </c:pt>
              <c:pt idx="17">
                <c:v>460</c:v>
              </c:pt>
              <c:pt idx="18">
                <c:v>472</c:v>
              </c:pt>
              <c:pt idx="19">
                <c:v>504</c:v>
              </c:pt>
              <c:pt idx="20">
                <c:v>496</c:v>
              </c:pt>
              <c:pt idx="21">
                <c:v>474</c:v>
              </c:pt>
              <c:pt idx="22">
                <c:v>506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06304"/>
        <c:axId val="200574656"/>
      </c:lineChart>
      <c:catAx>
        <c:axId val="2015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574656"/>
        <c:crosses val="autoZero"/>
        <c:auto val="1"/>
        <c:lblAlgn val="ctr"/>
        <c:lblOffset val="100"/>
        <c:noMultiLvlLbl val="0"/>
      </c:catAx>
      <c:valAx>
        <c:axId val="200574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506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0.69186044763514554</c:v>
              </c:pt>
              <c:pt idx="8" formatCode="0.0%">
                <c:v>0.69521188878136109</c:v>
              </c:pt>
              <c:pt idx="16" formatCode="0.0%">
                <c:v>0.70035451133984983</c:v>
              </c:pt>
              <c:pt idx="22" formatCode="0.0%">
                <c:v>0.695808949252119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0.86080249944208886</c:v>
              </c:pt>
              <c:pt idx="9">
                <c:v>0.85542981396581208</c:v>
              </c:pt>
              <c:pt idx="17">
                <c:v>0.86791711868084198</c:v>
              </c:pt>
              <c:pt idx="23" formatCode="0%">
                <c:v>0.86140939035221942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1515520"/>
        <c:axId val="200729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0.684262577519963</c:v>
              </c:pt>
              <c:pt idx="1">
                <c:v>0.68874580245157935</c:v>
              </c:pt>
              <c:pt idx="2">
                <c:v>0.6947786374643129</c:v>
              </c:pt>
              <c:pt idx="3">
                <c:v>0.70172178602565949</c:v>
              </c:pt>
              <c:pt idx="4">
                <c:v>0.69791925224146811</c:v>
              </c:pt>
              <c:pt idx="5">
                <c:v>0.69423122106682233</c:v>
              </c:pt>
              <c:pt idx="6">
                <c:v>0.69042128725753271</c:v>
              </c:pt>
              <c:pt idx="7">
                <c:v>0.68280301705382651</c:v>
              </c:pt>
              <c:pt idx="8">
                <c:v>0.69256553645708319</c:v>
              </c:pt>
              <c:pt idx="9">
                <c:v>0.69753311976838561</c:v>
              </c:pt>
              <c:pt idx="10">
                <c:v>0.69087815581753431</c:v>
              </c:pt>
              <c:pt idx="11">
                <c:v>0.70358139898211769</c:v>
              </c:pt>
              <c:pt idx="12">
                <c:v>0.70499575486832078</c:v>
              </c:pt>
              <c:pt idx="13">
                <c:v>0.70240408745835581</c:v>
              </c:pt>
              <c:pt idx="14">
                <c:v>0.68413376613505716</c:v>
              </c:pt>
              <c:pt idx="15">
                <c:v>0.68560329076403492</c:v>
              </c:pt>
              <c:pt idx="16">
                <c:v>0.69802226478001372</c:v>
              </c:pt>
              <c:pt idx="17">
                <c:v>0.70191386099637443</c:v>
              </c:pt>
              <c:pt idx="18">
                <c:v>0.69370136058061238</c:v>
              </c:pt>
              <c:pt idx="19">
                <c:v>0.6818955127637677</c:v>
              </c:pt>
              <c:pt idx="20">
                <c:v>0.68946664535515656</c:v>
              </c:pt>
              <c:pt idx="21">
                <c:v>0.71482333922637764</c:v>
              </c:pt>
              <c:pt idx="22">
                <c:v>0.71027698539191508</c:v>
              </c:pt>
              <c:pt idx="23">
                <c:v>0.71273612162458133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0.85003794037940372</c:v>
              </c:pt>
              <c:pt idx="1">
                <c:v>0.87674637911643039</c:v>
              </c:pt>
              <c:pt idx="2">
                <c:v>0.85616206631346503</c:v>
              </c:pt>
              <c:pt idx="3">
                <c:v>0.83769108561341576</c:v>
              </c:pt>
              <c:pt idx="4">
                <c:v>0.87454125998225385</c:v>
              </c:pt>
              <c:pt idx="5">
                <c:v>0.86067048949042679</c:v>
              </c:pt>
              <c:pt idx="6">
                <c:v>0.86297870488059114</c:v>
              </c:pt>
              <c:pt idx="7">
                <c:v>0.86782955575702625</c:v>
              </c:pt>
              <c:pt idx="8">
                <c:v>0.85537078651685394</c:v>
              </c:pt>
              <c:pt idx="9">
                <c:v>0.84794425087108016</c:v>
              </c:pt>
              <c:pt idx="10">
                <c:v>0.87352322549775863</c:v>
              </c:pt>
              <c:pt idx="11">
                <c:v>0.84194945848375446</c:v>
              </c:pt>
              <c:pt idx="12">
                <c:v>0.84616551724137934</c:v>
              </c:pt>
              <c:pt idx="13">
                <c:v>0.8623820224719102</c:v>
              </c:pt>
              <c:pt idx="14">
                <c:v>0.85055622821616095</c:v>
              </c:pt>
              <c:pt idx="15">
                <c:v>0.86534704419850961</c:v>
              </c:pt>
              <c:pt idx="16">
                <c:v>0.89782183290288831</c:v>
              </c:pt>
              <c:pt idx="17">
                <c:v>0.79488754209818824</c:v>
              </c:pt>
              <c:pt idx="18">
                <c:v>0.88336196319018412</c:v>
              </c:pt>
              <c:pt idx="19">
                <c:v>0.91064859031305134</c:v>
              </c:pt>
              <c:pt idx="20">
                <c:v>0.88624493392070491</c:v>
              </c:pt>
              <c:pt idx="21">
                <c:v>0.81629757127134817</c:v>
              </c:pt>
              <c:pt idx="22">
                <c:v>0.87751665689777147</c:v>
              </c:pt>
              <c:pt idx="23">
                <c:v>0.88083449171062578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5520"/>
        <c:axId val="200729152"/>
      </c:lineChart>
      <c:catAx>
        <c:axId val="201515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729152"/>
        <c:crosses val="autoZero"/>
        <c:auto val="1"/>
        <c:lblAlgn val="ctr"/>
        <c:lblOffset val="100"/>
        <c:noMultiLvlLbl val="0"/>
      </c:catAx>
      <c:valAx>
        <c:axId val="200729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1515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496</c:v>
              </c:pt>
              <c:pt idx="2">
                <c:v>494</c:v>
              </c:pt>
              <c:pt idx="3">
                <c:v>488</c:v>
              </c:pt>
              <c:pt idx="4">
                <c:v>490</c:v>
              </c:pt>
              <c:pt idx="5">
                <c:v>486</c:v>
              </c:pt>
              <c:pt idx="6">
                <c:v>472</c:v>
              </c:pt>
              <c:pt idx="7">
                <c:v>108</c:v>
              </c:pt>
              <c:pt idx="8">
                <c:v>112</c:v>
              </c:pt>
              <c:pt idx="9">
                <c:v>324</c:v>
              </c:pt>
              <c:pt idx="10">
                <c:v>334</c:v>
              </c:pt>
              <c:pt idx="11">
                <c:v>354</c:v>
              </c:pt>
              <c:pt idx="12">
                <c:v>332</c:v>
              </c:pt>
              <c:pt idx="13">
                <c:v>324</c:v>
              </c:pt>
              <c:pt idx="14">
                <c:v>428</c:v>
              </c:pt>
              <c:pt idx="15">
                <c:v>498</c:v>
              </c:pt>
              <c:pt idx="16">
                <c:v>450</c:v>
              </c:pt>
              <c:pt idx="17">
                <c:v>474</c:v>
              </c:pt>
              <c:pt idx="18">
                <c:v>484</c:v>
              </c:pt>
              <c:pt idx="19">
                <c:v>490</c:v>
              </c:pt>
              <c:pt idx="20">
                <c:v>470</c:v>
              </c:pt>
              <c:pt idx="21">
                <c:v>452</c:v>
              </c:pt>
              <c:pt idx="22">
                <c:v>464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9232"/>
        <c:axId val="200579264"/>
      </c:lineChart>
      <c:catAx>
        <c:axId val="2014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579264"/>
        <c:crosses val="autoZero"/>
        <c:auto val="1"/>
        <c:lblAlgn val="ctr"/>
        <c:lblOffset val="100"/>
        <c:noMultiLvlLbl val="0"/>
      </c:catAx>
      <c:valAx>
        <c:axId val="200579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439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0.69383456056781467</c:v>
              </c:pt>
              <c:pt idx="8" formatCode="0.0%">
                <c:v>0.69076618273859192</c:v>
              </c:pt>
              <c:pt idx="16" formatCode="0.0%">
                <c:v>0.69433409244660849</c:v>
              </c:pt>
              <c:pt idx="22" formatCode="0.0%">
                <c:v>0.69297827858433836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0.91870595625083273</c:v>
              </c:pt>
              <c:pt idx="9">
                <c:v>0.85106994328922514</c:v>
              </c:pt>
              <c:pt idx="17">
                <c:v>0.85198659217877104</c:v>
              </c:pt>
              <c:pt idx="23" formatCode="0%">
                <c:v>0.87466559338343741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1417216"/>
        <c:axId val="20073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0.70689027310153962</c:v>
              </c:pt>
              <c:pt idx="1">
                <c:v>0.69935592854199158</c:v>
              </c:pt>
              <c:pt idx="2">
                <c:v>0.69793069279432673</c:v>
              </c:pt>
              <c:pt idx="3">
                <c:v>0.7056351912628005</c:v>
              </c:pt>
              <c:pt idx="4">
                <c:v>0.69663479184656552</c:v>
              </c:pt>
              <c:pt idx="5">
                <c:v>0.68407802993190503</c:v>
              </c:pt>
              <c:pt idx="6">
                <c:v>0.6758914352716997</c:v>
              </c:pt>
              <c:pt idx="7">
                <c:v>0.68426014179168881</c:v>
              </c:pt>
              <c:pt idx="8">
                <c:v>0.6862217513246599</c:v>
              </c:pt>
              <c:pt idx="9">
                <c:v>0.70635630189960386</c:v>
              </c:pt>
              <c:pt idx="10">
                <c:v>0.70416218926778829</c:v>
              </c:pt>
              <c:pt idx="11">
                <c:v>0.68361680893996235</c:v>
              </c:pt>
              <c:pt idx="12">
                <c:v>0.66051596958575054</c:v>
              </c:pt>
              <c:pt idx="13">
                <c:v>0.68546770222951436</c:v>
              </c:pt>
              <c:pt idx="14">
                <c:v>0.69820641599758904</c:v>
              </c:pt>
              <c:pt idx="15">
                <c:v>0.70158232266386755</c:v>
              </c:pt>
              <c:pt idx="16">
                <c:v>0.69618649167034996</c:v>
              </c:pt>
              <c:pt idx="17">
                <c:v>0.70979712039241361</c:v>
              </c:pt>
              <c:pt idx="18">
                <c:v>0.69897266551952197</c:v>
              </c:pt>
              <c:pt idx="19">
                <c:v>0.69672638743817372</c:v>
              </c:pt>
              <c:pt idx="20">
                <c:v>0.6852288139414191</c:v>
              </c:pt>
              <c:pt idx="21">
                <c:v>0.69514754777045185</c:v>
              </c:pt>
              <c:pt idx="22">
                <c:v>0.69139316720502464</c:v>
              </c:pt>
              <c:pt idx="23">
                <c:v>0.68122054563551215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0.88552860441864334</c:v>
              </c:pt>
              <c:pt idx="1">
                <c:v>0.87392528236316247</c:v>
              </c:pt>
              <c:pt idx="2">
                <c:v>0.87880000000000003</c:v>
              </c:pt>
              <c:pt idx="3">
                <c:v>0.86660595446584943</c:v>
              </c:pt>
              <c:pt idx="4">
                <c:v>0.88566844919786103</c:v>
              </c:pt>
              <c:pt idx="5">
                <c:v>0.90672309107635696</c:v>
              </c:pt>
              <c:pt idx="6">
                <c:v>1.2561889763779528</c:v>
              </c:pt>
              <c:pt idx="7">
                <c:v>0.90226446280991734</c:v>
              </c:pt>
              <c:pt idx="8">
                <c:v>0.77408627450980394</c:v>
              </c:pt>
              <c:pt idx="9">
                <c:v>0.83279087452471479</c:v>
              </c:pt>
              <c:pt idx="10">
                <c:v>0.86286878980891712</c:v>
              </c:pt>
              <c:pt idx="11">
                <c:v>0.94016765708919792</c:v>
              </c:pt>
              <c:pt idx="12">
                <c:v>0.91306750435084538</c:v>
              </c:pt>
              <c:pt idx="13">
                <c:v>0.73861512818412267</c:v>
              </c:pt>
              <c:pt idx="14">
                <c:v>0.80787786697358499</c:v>
              </c:pt>
              <c:pt idx="15">
                <c:v>0.94123392357875113</c:v>
              </c:pt>
              <c:pt idx="16">
                <c:v>0.83039126478616931</c:v>
              </c:pt>
              <c:pt idx="17">
                <c:v>0.83763682506981307</c:v>
              </c:pt>
              <c:pt idx="18">
                <c:v>0.86909153424999586</c:v>
              </c:pt>
              <c:pt idx="19">
                <c:v>0.88095744680851062</c:v>
              </c:pt>
              <c:pt idx="20">
                <c:v>0.86258823529411766</c:v>
              </c:pt>
              <c:pt idx="21">
                <c:v>0.814081705150977</c:v>
              </c:pt>
              <c:pt idx="22">
                <c:v>0.84272973363286408</c:v>
              </c:pt>
              <c:pt idx="23">
                <c:v>0.8788492157171528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7216"/>
        <c:axId val="200733760"/>
      </c:lineChart>
      <c:catAx>
        <c:axId val="201417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733760"/>
        <c:crosses val="autoZero"/>
        <c:auto val="1"/>
        <c:lblAlgn val="ctr"/>
        <c:lblOffset val="100"/>
        <c:noMultiLvlLbl val="0"/>
      </c:catAx>
      <c:valAx>
        <c:axId val="20073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1417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472</c:v>
              </c:pt>
              <c:pt idx="2">
                <c:v>386</c:v>
              </c:pt>
              <c:pt idx="3">
                <c:v>224</c:v>
              </c:pt>
              <c:pt idx="4">
                <c:v>496</c:v>
              </c:pt>
              <c:pt idx="5">
                <c:v>454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232</c:v>
              </c:pt>
              <c:pt idx="11">
                <c:v>356</c:v>
              </c:pt>
              <c:pt idx="12">
                <c:v>474</c:v>
              </c:pt>
              <c:pt idx="13">
                <c:v>450</c:v>
              </c:pt>
              <c:pt idx="14">
                <c:v>250</c:v>
              </c:pt>
              <c:pt idx="15">
                <c:v>472</c:v>
              </c:pt>
              <c:pt idx="16">
                <c:v>472</c:v>
              </c:pt>
              <c:pt idx="17">
                <c:v>484</c:v>
              </c:pt>
              <c:pt idx="18">
                <c:v>476</c:v>
              </c:pt>
              <c:pt idx="19">
                <c:v>458</c:v>
              </c:pt>
              <c:pt idx="20">
                <c:v>470</c:v>
              </c:pt>
              <c:pt idx="21">
                <c:v>454</c:v>
              </c:pt>
              <c:pt idx="22">
                <c:v>464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2320"/>
        <c:axId val="200731456"/>
      </c:lineChart>
      <c:catAx>
        <c:axId val="2015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731456"/>
        <c:crosses val="autoZero"/>
        <c:auto val="1"/>
        <c:lblAlgn val="ctr"/>
        <c:lblOffset val="100"/>
        <c:noMultiLvlLbl val="0"/>
      </c:catAx>
      <c:valAx>
        <c:axId val="200731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5923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482</c:v>
              </c:pt>
              <c:pt idx="2">
                <c:v>64</c:v>
              </c:pt>
              <c:pt idx="3">
                <c:v>296</c:v>
              </c:pt>
              <c:pt idx="4">
                <c:v>452</c:v>
              </c:pt>
              <c:pt idx="5">
                <c:v>490</c:v>
              </c:pt>
              <c:pt idx="6">
                <c:v>476</c:v>
              </c:pt>
              <c:pt idx="7">
                <c:v>470</c:v>
              </c:pt>
              <c:pt idx="8">
                <c:v>486</c:v>
              </c:pt>
              <c:pt idx="9">
                <c:v>404</c:v>
              </c:pt>
              <c:pt idx="10">
                <c:v>446</c:v>
              </c:pt>
              <c:pt idx="11">
                <c:v>492</c:v>
              </c:pt>
              <c:pt idx="12">
                <c:v>486</c:v>
              </c:pt>
              <c:pt idx="13">
                <c:v>498</c:v>
              </c:pt>
              <c:pt idx="14">
                <c:v>482</c:v>
              </c:pt>
              <c:pt idx="15">
                <c:v>506</c:v>
              </c:pt>
              <c:pt idx="16">
                <c:v>480</c:v>
              </c:pt>
              <c:pt idx="17">
                <c:v>492</c:v>
              </c:pt>
              <c:pt idx="18">
                <c:v>512</c:v>
              </c:pt>
              <c:pt idx="19">
                <c:v>508</c:v>
              </c:pt>
              <c:pt idx="20">
                <c:v>522</c:v>
              </c:pt>
              <c:pt idx="21">
                <c:v>514</c:v>
              </c:pt>
              <c:pt idx="22">
                <c:v>514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4800"/>
        <c:axId val="189686336"/>
      </c:lineChart>
      <c:catAx>
        <c:axId val="1896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686336"/>
        <c:crosses val="autoZero"/>
        <c:auto val="1"/>
        <c:lblAlgn val="ctr"/>
        <c:lblOffset val="100"/>
        <c:noMultiLvlLbl val="0"/>
      </c:catAx>
      <c:valAx>
        <c:axId val="189686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9644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0.61358818034364593</c:v>
              </c:pt>
              <c:pt idx="8" formatCode="0.0%">
                <c:v>0.67336656618082125</c:v>
              </c:pt>
              <c:pt idx="16" formatCode="0.0%">
                <c:v>0.6782458247788421</c:v>
              </c:pt>
              <c:pt idx="22" formatCode="0.0%">
                <c:v>0.65506685710110302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0.8667350149705576</c:v>
              </c:pt>
              <c:pt idx="9">
                <c:v>0.8263565334926869</c:v>
              </c:pt>
              <c:pt idx="17">
                <c:v>0.86693553779431287</c:v>
              </c:pt>
              <c:pt idx="23" formatCode="0%">
                <c:v>0.8534402129523313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1617920"/>
        <c:axId val="201246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0.69226020754326734</c:v>
              </c:pt>
              <c:pt idx="1">
                <c:v>0.70907066760516801</c:v>
              </c:pt>
              <c:pt idx="2">
                <c:v>0.70060968278664248</c:v>
              </c:pt>
              <c:pt idx="3">
                <c:v>0.72306166981197351</c:v>
              </c:pt>
              <c:pt idx="4">
                <c:v>0.6958400361298589</c:v>
              </c:pt>
              <c:pt idx="5">
                <c:v>0.66162078569284377</c:v>
              </c:pt>
              <c:pt idx="6">
                <c:v>0</c:v>
              </c:pt>
              <c:pt idx="7">
                <c:v>0.72624239317941475</c:v>
              </c:pt>
              <c:pt idx="8">
                <c:v>0.68673442998672207</c:v>
              </c:pt>
              <c:pt idx="9">
                <c:v>0.70176759820776724</c:v>
              </c:pt>
              <c:pt idx="10">
                <c:v>0.66741290336754244</c:v>
              </c:pt>
              <c:pt idx="11">
                <c:v>0.65764983124023568</c:v>
              </c:pt>
              <c:pt idx="12">
                <c:v>0.65295501922274635</c:v>
              </c:pt>
              <c:pt idx="13">
                <c:v>0.65714638103476619</c:v>
              </c:pt>
              <c:pt idx="14">
                <c:v>0.67947923767391882</c:v>
              </c:pt>
              <c:pt idx="15">
                <c:v>0.68378712871287128</c:v>
              </c:pt>
              <c:pt idx="16">
                <c:v>0.67773582069376159</c:v>
              </c:pt>
              <c:pt idx="17">
                <c:v>0.68643450991103638</c:v>
              </c:pt>
              <c:pt idx="18">
                <c:v>0.68707484289911036</c:v>
              </c:pt>
              <c:pt idx="19">
                <c:v>0.6709929512892191</c:v>
              </c:pt>
              <c:pt idx="20">
                <c:v>0.66407199208666012</c:v>
              </c:pt>
              <c:pt idx="21">
                <c:v>0.67701631217209801</c:v>
              </c:pt>
              <c:pt idx="22">
                <c:v>0.68712871500281969</c:v>
              </c:pt>
              <c:pt idx="23">
                <c:v>0.67551145417603098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0.84258917668600608</c:v>
              </c:pt>
              <c:pt idx="1">
                <c:v>0.83526701570680628</c:v>
              </c:pt>
              <c:pt idx="2">
                <c:v>0.96821257803621597</c:v>
              </c:pt>
              <c:pt idx="3">
                <c:v>0.73644400306576696</c:v>
              </c:pt>
              <c:pt idx="4">
                <c:v>0.89221924624561288</c:v>
              </c:pt>
              <c:pt idx="5">
                <c:v>0.90800000000000003</c:v>
              </c:pt>
              <c:pt idx="6">
                <c:v>0</c:v>
              </c:pt>
              <c:pt idx="7">
                <c:v>0.2434573740339383</c:v>
              </c:pt>
              <c:pt idx="8">
                <c:v>1.0005313092979127</c:v>
              </c:pt>
              <c:pt idx="9">
                <c:v>0.70643084506049503</c:v>
              </c:pt>
              <c:pt idx="10">
                <c:v>0.70576100628930827</c:v>
              </c:pt>
              <c:pt idx="11">
                <c:v>0.74806415094339618</c:v>
              </c:pt>
              <c:pt idx="12">
                <c:v>0.91202277039848201</c:v>
              </c:pt>
              <c:pt idx="13">
                <c:v>0.85851364063969904</c:v>
              </c:pt>
              <c:pt idx="14">
                <c:v>0.8511678832116788</c:v>
              </c:pt>
              <c:pt idx="15">
                <c:v>0.86625882352941175</c:v>
              </c:pt>
              <c:pt idx="16">
                <c:v>0.88828509807595346</c:v>
              </c:pt>
              <c:pt idx="17">
                <c:v>0.8706332967396706</c:v>
              </c:pt>
              <c:pt idx="18">
                <c:v>0.86888208820882085</c:v>
              </c:pt>
              <c:pt idx="19">
                <c:v>0.87213521126760563</c:v>
              </c:pt>
              <c:pt idx="20">
                <c:v>0.87285714285714278</c:v>
              </c:pt>
              <c:pt idx="21">
                <c:v>0.84114016127868452</c:v>
              </c:pt>
              <c:pt idx="22">
                <c:v>0.84743513986911556</c:v>
              </c:pt>
              <c:pt idx="23">
                <c:v>0.87477975528352347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17920"/>
        <c:axId val="201246400"/>
      </c:lineChart>
      <c:catAx>
        <c:axId val="201617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1246400"/>
        <c:crosses val="autoZero"/>
        <c:auto val="1"/>
        <c:lblAlgn val="ctr"/>
        <c:lblOffset val="100"/>
        <c:noMultiLvlLbl val="0"/>
      </c:catAx>
      <c:valAx>
        <c:axId val="201246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1617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452</c:v>
              </c:pt>
              <c:pt idx="2">
                <c:v>456</c:v>
              </c:pt>
              <c:pt idx="3">
                <c:v>454</c:v>
              </c:pt>
              <c:pt idx="4">
                <c:v>456</c:v>
              </c:pt>
              <c:pt idx="5">
                <c:v>452</c:v>
              </c:pt>
              <c:pt idx="6">
                <c:v>132</c:v>
              </c:pt>
              <c:pt idx="7">
                <c:v>0</c:v>
              </c:pt>
              <c:pt idx="8">
                <c:v>344</c:v>
              </c:pt>
              <c:pt idx="9">
                <c:v>354</c:v>
              </c:pt>
              <c:pt idx="10">
                <c:v>484</c:v>
              </c:pt>
              <c:pt idx="11">
                <c:v>372</c:v>
              </c:pt>
              <c:pt idx="12">
                <c:v>488</c:v>
              </c:pt>
              <c:pt idx="13">
                <c:v>470</c:v>
              </c:pt>
              <c:pt idx="14">
                <c:v>466</c:v>
              </c:pt>
              <c:pt idx="15">
                <c:v>458</c:v>
              </c:pt>
              <c:pt idx="16">
                <c:v>460</c:v>
              </c:pt>
              <c:pt idx="17">
                <c:v>484</c:v>
              </c:pt>
              <c:pt idx="18">
                <c:v>476</c:v>
              </c:pt>
              <c:pt idx="19">
                <c:v>492</c:v>
              </c:pt>
              <c:pt idx="20">
                <c:v>484</c:v>
              </c:pt>
              <c:pt idx="21">
                <c:v>470</c:v>
              </c:pt>
              <c:pt idx="22">
                <c:v>464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6336"/>
        <c:axId val="200736064"/>
      </c:lineChart>
      <c:catAx>
        <c:axId val="2018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0736064"/>
        <c:crosses val="autoZero"/>
        <c:auto val="1"/>
        <c:lblAlgn val="ctr"/>
        <c:lblOffset val="100"/>
        <c:noMultiLvlLbl val="0"/>
      </c:catAx>
      <c:valAx>
        <c:axId val="200736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806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0.66529116048210624</c:v>
              </c:pt>
              <c:pt idx="8" formatCode="0.0%">
                <c:v>0.67816761139579784</c:v>
              </c:pt>
              <c:pt idx="16" formatCode="0.0%">
                <c:v>0.67604289434211084</c:v>
              </c:pt>
              <c:pt idx="22" formatCode="0.0%">
                <c:v>0.67316722207333834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0.86995117414554757</c:v>
              </c:pt>
              <c:pt idx="9">
                <c:v>0.88302692834322216</c:v>
              </c:pt>
              <c:pt idx="17">
                <c:v>0.87798635972779115</c:v>
              </c:pt>
              <c:pt idx="23" formatCode="0%">
                <c:v>0.87703091880106465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1808384"/>
        <c:axId val="201251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0.66102114119422672</c:v>
              </c:pt>
              <c:pt idx="1">
                <c:v>0.65944273691925481</c:v>
              </c:pt>
              <c:pt idx="2">
                <c:v>0.67032693729645898</c:v>
              </c:pt>
              <c:pt idx="3">
                <c:v>0.65045292986360703</c:v>
              </c:pt>
              <c:pt idx="4">
                <c:v>0.65989847341738805</c:v>
              </c:pt>
              <c:pt idx="5">
                <c:v>0.65693430408907016</c:v>
              </c:pt>
              <c:pt idx="6">
                <c:v>0.67535838119257341</c:v>
              </c:pt>
              <c:pt idx="7">
                <c:v>0.68889437988427127</c:v>
              </c:pt>
              <c:pt idx="8">
                <c:v>0.69181222401210696</c:v>
              </c:pt>
              <c:pt idx="9">
                <c:v>0.69350650860486207</c:v>
              </c:pt>
              <c:pt idx="10">
                <c:v>0.69172652829391756</c:v>
              </c:pt>
              <c:pt idx="11">
                <c:v>0.68136020151133492</c:v>
              </c:pt>
              <c:pt idx="12">
                <c:v>0.66622050149984791</c:v>
              </c:pt>
              <c:pt idx="13">
                <c:v>0.6600966927165679</c:v>
              </c:pt>
              <c:pt idx="14">
                <c:v>0.65539869216534496</c:v>
              </c:pt>
              <c:pt idx="15">
                <c:v>0.68521954236239946</c:v>
              </c:pt>
              <c:pt idx="16">
                <c:v>0.68977646266596204</c:v>
              </c:pt>
              <c:pt idx="17">
                <c:v>0.7001950555812364</c:v>
              </c:pt>
              <c:pt idx="18">
                <c:v>0.67806843492150859</c:v>
              </c:pt>
              <c:pt idx="19">
                <c:v>0.6883925340549385</c:v>
              </c:pt>
              <c:pt idx="20">
                <c:v>0.6727677416445107</c:v>
              </c:pt>
              <c:pt idx="21">
                <c:v>0.65829828570352489</c:v>
              </c:pt>
              <c:pt idx="22">
                <c:v>0.65368393949449166</c:v>
              </c:pt>
              <c:pt idx="23">
                <c:v>0.6671607006707132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0.86854682887155765</c:v>
              </c:pt>
              <c:pt idx="1">
                <c:v>0.86070985915492959</c:v>
              </c:pt>
              <c:pt idx="2">
                <c:v>0.85106572867473917</c:v>
              </c:pt>
              <c:pt idx="3">
                <c:v>0.87820677085025312</c:v>
              </c:pt>
              <c:pt idx="4">
                <c:v>0.86751219512195121</c:v>
              </c:pt>
              <c:pt idx="5">
                <c:v>0.86314124293785321</c:v>
              </c:pt>
              <c:pt idx="6">
                <c:v>0.89432387923147294</c:v>
              </c:pt>
              <c:pt idx="7">
                <c:v>0.87571070653081651</c:v>
              </c:pt>
              <c:pt idx="8">
                <c:v>0.86058370635631154</c:v>
              </c:pt>
              <c:pt idx="9">
                <c:v>0.87529158072995994</c:v>
              </c:pt>
              <c:pt idx="10">
                <c:v>0.87873948075201436</c:v>
              </c:pt>
              <c:pt idx="11">
                <c:v>0.92215896487985216</c:v>
              </c:pt>
              <c:pt idx="12">
                <c:v>0.90380273972602743</c:v>
              </c:pt>
              <c:pt idx="13">
                <c:v>0.8949859154929577</c:v>
              </c:pt>
              <c:pt idx="14">
                <c:v>0.89273381994639989</c:v>
              </c:pt>
              <c:pt idx="15">
                <c:v>0.83828880866425992</c:v>
              </c:pt>
              <c:pt idx="16">
                <c:v>0.84930806560901329</c:v>
              </c:pt>
              <c:pt idx="17">
                <c:v>0.85456383498465482</c:v>
              </c:pt>
              <c:pt idx="18">
                <c:v>0.89514834768712226</c:v>
              </c:pt>
              <c:pt idx="19">
                <c:v>0.88455319148936173</c:v>
              </c:pt>
              <c:pt idx="20">
                <c:v>0.90216176470588239</c:v>
              </c:pt>
              <c:pt idx="21">
                <c:v>0.89532220726888212</c:v>
              </c:pt>
              <c:pt idx="22">
                <c:v>0.89278178368121441</c:v>
              </c:pt>
              <c:pt idx="23">
                <c:v>0.85219546389711875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8384"/>
        <c:axId val="201251008"/>
      </c:lineChart>
      <c:catAx>
        <c:axId val="201808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1251008"/>
        <c:crosses val="autoZero"/>
        <c:auto val="1"/>
        <c:lblAlgn val="ctr"/>
        <c:lblOffset val="100"/>
        <c:noMultiLvlLbl val="0"/>
      </c:catAx>
      <c:valAx>
        <c:axId val="201251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1808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460</c:v>
              </c:pt>
              <c:pt idx="2">
                <c:v>462</c:v>
              </c:pt>
              <c:pt idx="3">
                <c:v>490</c:v>
              </c:pt>
              <c:pt idx="4">
                <c:v>464</c:v>
              </c:pt>
              <c:pt idx="5">
                <c:v>486</c:v>
              </c:pt>
              <c:pt idx="6">
                <c:v>460</c:v>
              </c:pt>
              <c:pt idx="7">
                <c:v>474</c:v>
              </c:pt>
              <c:pt idx="8">
                <c:v>478</c:v>
              </c:pt>
              <c:pt idx="9">
                <c:v>470</c:v>
              </c:pt>
              <c:pt idx="10">
                <c:v>476</c:v>
              </c:pt>
              <c:pt idx="11">
                <c:v>354</c:v>
              </c:pt>
              <c:pt idx="12">
                <c:v>146</c:v>
              </c:pt>
              <c:pt idx="13">
                <c:v>476</c:v>
              </c:pt>
              <c:pt idx="14">
                <c:v>468</c:v>
              </c:pt>
              <c:pt idx="15">
                <c:v>474</c:v>
              </c:pt>
              <c:pt idx="16">
                <c:v>476</c:v>
              </c:pt>
              <c:pt idx="17">
                <c:v>496</c:v>
              </c:pt>
              <c:pt idx="18">
                <c:v>470</c:v>
              </c:pt>
              <c:pt idx="19">
                <c:v>482</c:v>
              </c:pt>
              <c:pt idx="20">
                <c:v>472</c:v>
              </c:pt>
              <c:pt idx="21">
                <c:v>466</c:v>
              </c:pt>
              <c:pt idx="22">
                <c:v>456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60"/>
        <c:axId val="201248704"/>
      </c:lineChart>
      <c:catAx>
        <c:axId val="2021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1248704"/>
        <c:crosses val="autoZero"/>
        <c:auto val="1"/>
        <c:lblAlgn val="ctr"/>
        <c:lblOffset val="100"/>
        <c:noMultiLvlLbl val="0"/>
      </c:catAx>
      <c:valAx>
        <c:axId val="201248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21145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0.67658871226191031</c:v>
              </c:pt>
              <c:pt idx="8" formatCode="0.0%">
                <c:v>0.67113267041187696</c:v>
              </c:pt>
              <c:pt idx="16" formatCode="0.0%">
                <c:v>0.67476765315019771</c:v>
              </c:pt>
              <c:pt idx="22" formatCode="0.0%">
                <c:v>0.67416301194132811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0.87103121783876503</c:v>
              </c:pt>
              <c:pt idx="9">
                <c:v>0.88036109167249832</c:v>
              </c:pt>
              <c:pt idx="17">
                <c:v>0.88691572067423452</c:v>
              </c:pt>
              <c:pt idx="23" formatCode="0%">
                <c:v>0.87942304147465422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115584"/>
        <c:axId val="2023125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0.67038413878562575</c:v>
              </c:pt>
              <c:pt idx="1">
                <c:v>0.67288679162883025</c:v>
              </c:pt>
              <c:pt idx="2">
                <c:v>0.67900472080840257</c:v>
              </c:pt>
              <c:pt idx="3">
                <c:v>0.68900171102919194</c:v>
              </c:pt>
              <c:pt idx="4">
                <c:v>0.67749653175278823</c:v>
              </c:pt>
              <c:pt idx="5">
                <c:v>0.6713312365031523</c:v>
              </c:pt>
              <c:pt idx="6">
                <c:v>0.6795395521074149</c:v>
              </c:pt>
              <c:pt idx="7">
                <c:v>0.67306501547987618</c:v>
              </c:pt>
              <c:pt idx="8">
                <c:v>0.67524432232127518</c:v>
              </c:pt>
              <c:pt idx="9">
                <c:v>0.67916824054213154</c:v>
              </c:pt>
              <c:pt idx="10">
                <c:v>0.67587751283564368</c:v>
              </c:pt>
              <c:pt idx="11">
                <c:v>0.66788765400557004</c:v>
              </c:pt>
              <c:pt idx="12">
                <c:v>0.68347998383578168</c:v>
              </c:pt>
              <c:pt idx="13">
                <c:v>0.65016094971927685</c:v>
              </c:pt>
              <c:pt idx="14">
                <c:v>0.65874195270574609</c:v>
              </c:pt>
              <c:pt idx="15">
                <c:v>0.67850074732958954</c:v>
              </c:pt>
              <c:pt idx="16">
                <c:v>0.67717924144454167</c:v>
              </c:pt>
              <c:pt idx="17">
                <c:v>0.67307458438945977</c:v>
              </c:pt>
              <c:pt idx="18">
                <c:v>0.6841519341228065</c:v>
              </c:pt>
              <c:pt idx="19">
                <c:v>0.68782543279221331</c:v>
              </c:pt>
              <c:pt idx="20">
                <c:v>0.65185736167379327</c:v>
              </c:pt>
              <c:pt idx="21">
                <c:v>0.69728523219050609</c:v>
              </c:pt>
              <c:pt idx="22">
                <c:v>0.66184790075361299</c:v>
              </c:pt>
              <c:pt idx="23">
                <c:v>0.66491953783464841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0.86218114602587803</c:v>
              </c:pt>
              <c:pt idx="1">
                <c:v>0.85663911845730023</c:v>
              </c:pt>
              <c:pt idx="2">
                <c:v>0.85408933454876945</c:v>
              </c:pt>
              <c:pt idx="3">
                <c:v>0.89315119702089585</c:v>
              </c:pt>
              <c:pt idx="4">
                <c:v>0.87452788104089219</c:v>
              </c:pt>
              <c:pt idx="5">
                <c:v>0.89324630976275987</c:v>
              </c:pt>
              <c:pt idx="6">
                <c:v>0.84961748633879786</c:v>
              </c:pt>
              <c:pt idx="7">
                <c:v>0.88433486660533578</c:v>
              </c:pt>
              <c:pt idx="8">
                <c:v>0.88803959479722772</c:v>
              </c:pt>
              <c:pt idx="9">
                <c:v>0.86856203644511798</c:v>
              </c:pt>
              <c:pt idx="10">
                <c:v>0.88888397790055251</c:v>
              </c:pt>
              <c:pt idx="11">
                <c:v>1.1204875354008248</c:v>
              </c:pt>
              <c:pt idx="12">
                <c:v>0.61777697189483227</c:v>
              </c:pt>
              <c:pt idx="13">
                <c:v>0.91900987962988934</c:v>
              </c:pt>
              <c:pt idx="14">
                <c:v>0.89201503759398504</c:v>
              </c:pt>
              <c:pt idx="15">
                <c:v>0.8762734731084777</c:v>
              </c:pt>
              <c:pt idx="16">
                <c:v>0.89915054205655465</c:v>
              </c:pt>
              <c:pt idx="17">
                <c:v>0.90915399295359545</c:v>
              </c:pt>
              <c:pt idx="18">
                <c:v>0.86180831826401438</c:v>
              </c:pt>
              <c:pt idx="19">
                <c:v>0.88094450388196988</c:v>
              </c:pt>
              <c:pt idx="20">
                <c:v>0.90611130052834388</c:v>
              </c:pt>
              <c:pt idx="21">
                <c:v>0.84004266666666672</c:v>
              </c:pt>
              <c:pt idx="22">
                <c:v>0.87822222222222224</c:v>
              </c:pt>
              <c:pt idx="23">
                <c:v>0.92198716773602207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5584"/>
        <c:axId val="202312512"/>
      </c:lineChart>
      <c:catAx>
        <c:axId val="202115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12512"/>
        <c:crosses val="autoZero"/>
        <c:auto val="1"/>
        <c:lblAlgn val="ctr"/>
        <c:lblOffset val="100"/>
        <c:noMultiLvlLbl val="0"/>
      </c:catAx>
      <c:valAx>
        <c:axId val="2023125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2115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462</c:v>
              </c:pt>
              <c:pt idx="2">
                <c:v>400</c:v>
              </c:pt>
              <c:pt idx="3">
                <c:v>0</c:v>
              </c:pt>
              <c:pt idx="4">
                <c:v>192</c:v>
              </c:pt>
              <c:pt idx="5">
                <c:v>214</c:v>
              </c:pt>
              <c:pt idx="6">
                <c:v>450</c:v>
              </c:pt>
              <c:pt idx="7">
                <c:v>482</c:v>
              </c:pt>
              <c:pt idx="8">
                <c:v>462</c:v>
              </c:pt>
              <c:pt idx="9">
                <c:v>468</c:v>
              </c:pt>
              <c:pt idx="10">
                <c:v>468</c:v>
              </c:pt>
              <c:pt idx="11">
                <c:v>468</c:v>
              </c:pt>
              <c:pt idx="12">
                <c:v>476</c:v>
              </c:pt>
              <c:pt idx="13">
                <c:v>486</c:v>
              </c:pt>
              <c:pt idx="14">
                <c:v>476</c:v>
              </c:pt>
              <c:pt idx="15">
                <c:v>484</c:v>
              </c:pt>
              <c:pt idx="16">
                <c:v>452</c:v>
              </c:pt>
              <c:pt idx="17">
                <c:v>492</c:v>
              </c:pt>
              <c:pt idx="18">
                <c:v>492</c:v>
              </c:pt>
              <c:pt idx="19">
                <c:v>480</c:v>
              </c:pt>
              <c:pt idx="20">
                <c:v>464</c:v>
              </c:pt>
              <c:pt idx="21">
                <c:v>468</c:v>
              </c:pt>
              <c:pt idx="22">
                <c:v>484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283.33333333333331</c:v>
              </c:pt>
              <c:pt idx="1">
                <c:v>283.33333333333331</c:v>
              </c:pt>
              <c:pt idx="2">
                <c:v>283.33333333333331</c:v>
              </c:pt>
              <c:pt idx="3">
                <c:v>283.33333333333331</c:v>
              </c:pt>
              <c:pt idx="4">
                <c:v>283.33333333333331</c:v>
              </c:pt>
              <c:pt idx="5">
                <c:v>283.33333333333331</c:v>
              </c:pt>
              <c:pt idx="6">
                <c:v>283.33333333333331</c:v>
              </c:pt>
              <c:pt idx="7">
                <c:v>283.33333333333331</c:v>
              </c:pt>
              <c:pt idx="8">
                <c:v>283.33333333333331</c:v>
              </c:pt>
              <c:pt idx="9">
                <c:v>283.33333333333331</c:v>
              </c:pt>
              <c:pt idx="10">
                <c:v>283.33333333333331</c:v>
              </c:pt>
              <c:pt idx="11">
                <c:v>283.33333333333331</c:v>
              </c:pt>
              <c:pt idx="12">
                <c:v>283.33333333333331</c:v>
              </c:pt>
              <c:pt idx="13">
                <c:v>283.33333333333331</c:v>
              </c:pt>
              <c:pt idx="14">
                <c:v>283.33333333333331</c:v>
              </c:pt>
              <c:pt idx="15">
                <c:v>283.33333333333331</c:v>
              </c:pt>
              <c:pt idx="16">
                <c:v>283.33333333333331</c:v>
              </c:pt>
              <c:pt idx="17">
                <c:v>283.33333333333331</c:v>
              </c:pt>
              <c:pt idx="18">
                <c:v>283.33333333333331</c:v>
              </c:pt>
              <c:pt idx="19">
                <c:v>283.33333333333331</c:v>
              </c:pt>
              <c:pt idx="20">
                <c:v>283.33333333333331</c:v>
              </c:pt>
              <c:pt idx="21">
                <c:v>283.33333333333331</c:v>
              </c:pt>
              <c:pt idx="22">
                <c:v>283.33333333333331</c:v>
              </c:pt>
              <c:pt idx="23">
                <c:v>283.33333333333331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6096"/>
        <c:axId val="202310208"/>
      </c:lineChart>
      <c:catAx>
        <c:axId val="2021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10208"/>
        <c:crosses val="autoZero"/>
        <c:auto val="1"/>
        <c:lblAlgn val="ctr"/>
        <c:lblOffset val="100"/>
        <c:noMultiLvlLbl val="0"/>
      </c:catAx>
      <c:valAx>
        <c:axId val="202310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2116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0.67036731701811247</c:v>
              </c:pt>
              <c:pt idx="8" formatCode="0.0%">
                <c:v>0.68658916988454288</c:v>
              </c:pt>
              <c:pt idx="16" formatCode="0.0%">
                <c:v>0.67932366011364509</c:v>
              </c:pt>
              <c:pt idx="22" formatCode="0.0%">
                <c:v>0.67876004900543352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0.87861798043303696</c:v>
              </c:pt>
              <c:pt idx="9">
                <c:v>0.8659749746364559</c:v>
              </c:pt>
              <c:pt idx="17">
                <c:v>0.88660029616129399</c:v>
              </c:pt>
              <c:pt idx="23" formatCode="0%">
                <c:v>0.87688350747336363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441216"/>
        <c:axId val="202317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0.67016676329466729</c:v>
              </c:pt>
              <c:pt idx="1">
                <c:v>0.68688116866155535</c:v>
              </c:pt>
              <c:pt idx="2">
                <c:v>0.68690413000694994</c:v>
              </c:pt>
              <c:pt idx="3">
                <c:v>0.63127689409431831</c:v>
              </c:pt>
              <c:pt idx="4">
                <c:v>0.67459017840228719</c:v>
              </c:pt>
              <c:pt idx="5">
                <c:v>0.66379674183661919</c:v>
              </c:pt>
              <c:pt idx="6">
                <c:v>0.68595143533226643</c:v>
              </c:pt>
              <c:pt idx="7">
                <c:v>0.66337122451623642</c:v>
              </c:pt>
              <c:pt idx="8">
                <c:v>0.68530689672291512</c:v>
              </c:pt>
              <c:pt idx="9">
                <c:v>0.68159327580420015</c:v>
              </c:pt>
              <c:pt idx="10">
                <c:v>0.67605982720246316</c:v>
              </c:pt>
              <c:pt idx="11">
                <c:v>0.69857054070851465</c:v>
              </c:pt>
              <c:pt idx="12">
                <c:v>0.6907203795401794</c:v>
              </c:pt>
              <c:pt idx="13">
                <c:v>0.69012513416901278</c:v>
              </c:pt>
              <c:pt idx="14">
                <c:v>0.67622698638467682</c:v>
              </c:pt>
              <c:pt idx="15">
                <c:v>0.69411031854438132</c:v>
              </c:pt>
              <c:pt idx="16">
                <c:v>0.6988922530318239</c:v>
              </c:pt>
              <c:pt idx="17">
                <c:v>0.690325720904303</c:v>
              </c:pt>
              <c:pt idx="18">
                <c:v>0.67314836987508331</c:v>
              </c:pt>
              <c:pt idx="19">
                <c:v>0.64296333246056547</c:v>
              </c:pt>
              <c:pt idx="20">
                <c:v>0.67577593923866042</c:v>
              </c:pt>
              <c:pt idx="21">
                <c:v>0.69075358323622715</c:v>
              </c:pt>
              <c:pt idx="22">
                <c:v>0.6840346556553093</c:v>
              </c:pt>
              <c:pt idx="23">
                <c:v>0.67869542650718917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0.86727373271889396</c:v>
              </c:pt>
              <c:pt idx="1">
                <c:v>0.84408648648648654</c:v>
              </c:pt>
              <c:pt idx="2">
                <c:v>1.4813733312022288</c:v>
              </c:pt>
              <c:pt idx="3">
                <c:v>0</c:v>
              </c:pt>
              <c:pt idx="4">
                <c:v>0.77620896271200823</c:v>
              </c:pt>
              <c:pt idx="5">
                <c:v>0.76324900981714727</c:v>
              </c:pt>
              <c:pt idx="6">
                <c:v>0.82409245067776393</c:v>
              </c:pt>
              <c:pt idx="7">
                <c:v>0.91048437241861213</c:v>
              </c:pt>
              <c:pt idx="8">
                <c:v>0.84759904044387957</c:v>
              </c:pt>
              <c:pt idx="9">
                <c:v>0.86125589836660621</c:v>
              </c:pt>
              <c:pt idx="10">
                <c:v>0.86755393053016461</c:v>
              </c:pt>
              <c:pt idx="11">
                <c:v>0.84439857651245553</c:v>
              </c:pt>
              <c:pt idx="12">
                <c:v>0.86344186046511628</c:v>
              </c:pt>
              <c:pt idx="13">
                <c:v>0.88474685816876131</c:v>
              </c:pt>
              <c:pt idx="14">
                <c:v>0.88238391224862889</c:v>
              </c:pt>
              <c:pt idx="15">
                <c:v>0.87669884012484811</c:v>
              </c:pt>
              <c:pt idx="16">
                <c:v>0.82551871383801778</c:v>
              </c:pt>
              <c:pt idx="17">
                <c:v>0.87832394366197186</c:v>
              </c:pt>
              <c:pt idx="18">
                <c:v>0.91791720331186755</c:v>
              </c:pt>
              <c:pt idx="19">
                <c:v>0.93780346820809257</c:v>
              </c:pt>
              <c:pt idx="20">
                <c:v>0.86092589204025616</c:v>
              </c:pt>
              <c:pt idx="21">
                <c:v>0.85151984639248013</c:v>
              </c:pt>
              <c:pt idx="22">
                <c:v>0.88796089951263568</c:v>
              </c:pt>
              <c:pt idx="23">
                <c:v>0.93748220618285116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1216"/>
        <c:axId val="202317120"/>
      </c:lineChart>
      <c:catAx>
        <c:axId val="202441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17120"/>
        <c:crosses val="autoZero"/>
        <c:auto val="1"/>
        <c:lblAlgn val="ctr"/>
        <c:lblOffset val="100"/>
        <c:noMultiLvlLbl val="0"/>
      </c:catAx>
      <c:valAx>
        <c:axId val="202317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2441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480</c:v>
              </c:pt>
              <c:pt idx="2">
                <c:v>472</c:v>
              </c:pt>
              <c:pt idx="3">
                <c:v>474</c:v>
              </c:pt>
              <c:pt idx="4">
                <c:v>470</c:v>
              </c:pt>
              <c:pt idx="5">
                <c:v>470</c:v>
              </c:pt>
              <c:pt idx="6">
                <c:v>472</c:v>
              </c:pt>
              <c:pt idx="7">
                <c:v>478</c:v>
              </c:pt>
              <c:pt idx="8">
                <c:v>380</c:v>
              </c:pt>
              <c:pt idx="9">
                <c:v>416</c:v>
              </c:pt>
              <c:pt idx="10">
                <c:v>458</c:v>
              </c:pt>
              <c:pt idx="11">
                <c:v>438</c:v>
              </c:pt>
              <c:pt idx="12">
                <c:v>490</c:v>
              </c:pt>
              <c:pt idx="13">
                <c:v>358</c:v>
              </c:pt>
              <c:pt idx="14">
                <c:v>454</c:v>
              </c:pt>
              <c:pt idx="15">
                <c:v>466</c:v>
              </c:pt>
              <c:pt idx="16">
                <c:v>448</c:v>
              </c:pt>
              <c:pt idx="17">
                <c:v>474</c:v>
              </c:pt>
              <c:pt idx="18">
                <c:v>456</c:v>
              </c:pt>
              <c:pt idx="19">
                <c:v>448</c:v>
              </c:pt>
              <c:pt idx="20">
                <c:v>316</c:v>
              </c:pt>
              <c:pt idx="21">
                <c:v>268</c:v>
              </c:pt>
              <c:pt idx="22">
                <c:v>346</c:v>
              </c:pt>
              <c:pt idx="23">
                <c:v>308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8688"/>
        <c:axId val="202304320"/>
      </c:lineChart>
      <c:catAx>
        <c:axId val="2030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04320"/>
        <c:crosses val="autoZero"/>
        <c:auto val="1"/>
        <c:lblAlgn val="ctr"/>
        <c:lblOffset val="100"/>
        <c:noMultiLvlLbl val="0"/>
      </c:catAx>
      <c:valAx>
        <c:axId val="202304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3058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0.67710419190731053</c:v>
              </c:pt>
              <c:pt idx="8" formatCode="0.0%">
                <c:v>0.66256914855915894</c:v>
              </c:pt>
              <c:pt idx="16" formatCode="0.0%">
                <c:v>0.63362735778964907</c:v>
              </c:pt>
              <c:pt idx="22" formatCode="0.0%">
                <c:v>0.65776689941870614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0.88943261833310294</c:v>
              </c:pt>
              <c:pt idx="9">
                <c:v>0.88441275892012139</c:v>
              </c:pt>
              <c:pt idx="17">
                <c:v>0.91765247623776092</c:v>
              </c:pt>
              <c:pt idx="23" formatCode="0%">
                <c:v>0.89561386881540228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3084288"/>
        <c:axId val="202307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0.66949885277241283</c:v>
              </c:pt>
              <c:pt idx="1">
                <c:v>0.67897410610337294</c:v>
              </c:pt>
              <c:pt idx="2">
                <c:v>0.67530696154199454</c:v>
              </c:pt>
              <c:pt idx="3">
                <c:v>0.66141830028421067</c:v>
              </c:pt>
              <c:pt idx="4">
                <c:v>0.67399086659477647</c:v>
              </c:pt>
              <c:pt idx="5">
                <c:v>0.69484220447597067</c:v>
              </c:pt>
              <c:pt idx="6">
                <c:v>0.69125544495361091</c:v>
              </c:pt>
              <c:pt idx="7">
                <c:v>0.6715467985321345</c:v>
              </c:pt>
              <c:pt idx="8">
                <c:v>0.68210577887807955</c:v>
              </c:pt>
              <c:pt idx="9">
                <c:v>0.65200693106684204</c:v>
              </c:pt>
              <c:pt idx="10">
                <c:v>0.65858186259470963</c:v>
              </c:pt>
              <c:pt idx="11">
                <c:v>0.66176284524365525</c:v>
              </c:pt>
              <c:pt idx="12">
                <c:v>0.6665855809545963</c:v>
              </c:pt>
              <c:pt idx="13">
                <c:v>0.66150223740880554</c:v>
              </c:pt>
              <c:pt idx="14">
                <c:v>0.66053194623062816</c:v>
              </c:pt>
              <c:pt idx="15">
                <c:v>0.65747600609595491</c:v>
              </c:pt>
              <c:pt idx="16">
                <c:v>0.65854583970809588</c:v>
              </c:pt>
              <c:pt idx="17">
                <c:v>0.65272371935431861</c:v>
              </c:pt>
              <c:pt idx="18">
                <c:v>0.64935707872298309</c:v>
              </c:pt>
              <c:pt idx="19">
                <c:v>0.62075251284877231</c:v>
              </c:pt>
              <c:pt idx="20">
                <c:v>0.62107140677315886</c:v>
              </c:pt>
              <c:pt idx="21">
                <c:v>0.63871637044274576</c:v>
              </c:pt>
              <c:pt idx="22">
                <c:v>0.62142484713240642</c:v>
              </c:pt>
              <c:pt idx="23">
                <c:v>0.60642708733471207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0.90265953463528981</c:v>
              </c:pt>
              <c:pt idx="1">
                <c:v>0.88817518248175187</c:v>
              </c:pt>
              <c:pt idx="2">
                <c:v>0.87898622589531683</c:v>
              </c:pt>
              <c:pt idx="3">
                <c:v>0.90091096532333648</c:v>
              </c:pt>
              <c:pt idx="4">
                <c:v>0.87285714285714278</c:v>
              </c:pt>
              <c:pt idx="5">
                <c:v>0.86919571513824379</c:v>
              </c:pt>
              <c:pt idx="6">
                <c:v>0.8851636567316068</c:v>
              </c:pt>
              <c:pt idx="7">
                <c:v>0.91884739336492893</c:v>
              </c:pt>
              <c:pt idx="8">
                <c:v>0.8653803339517625</c:v>
              </c:pt>
              <c:pt idx="9">
                <c:v>0.92672242316650077</c:v>
              </c:pt>
              <c:pt idx="10">
                <c:v>0.87262681200266334</c:v>
              </c:pt>
              <c:pt idx="11">
                <c:v>0.84387613585639787</c:v>
              </c:pt>
              <c:pt idx="12">
                <c:v>0.90667883211678835</c:v>
              </c:pt>
              <c:pt idx="13">
                <c:v>0.90817311020030478</c:v>
              </c:pt>
              <c:pt idx="14">
                <c:v>0.87854198473282441</c:v>
              </c:pt>
              <c:pt idx="15">
                <c:v>0.87294293489015606</c:v>
              </c:pt>
              <c:pt idx="16">
                <c:v>0.87075328612361058</c:v>
              </c:pt>
              <c:pt idx="17">
                <c:v>0.8953725986025356</c:v>
              </c:pt>
              <c:pt idx="18">
                <c:v>0.88039601914123855</c:v>
              </c:pt>
              <c:pt idx="19">
                <c:v>1.2130093457943925</c:v>
              </c:pt>
              <c:pt idx="20">
                <c:v>0.9212881289424748</c:v>
              </c:pt>
              <c:pt idx="21">
                <c:v>0.7340680471075326</c:v>
              </c:pt>
              <c:pt idx="22">
                <c:v>0.97864435146443518</c:v>
              </c:pt>
              <c:pt idx="23">
                <c:v>0.88977777777777778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4288"/>
        <c:axId val="202307776"/>
      </c:lineChart>
      <c:catAx>
        <c:axId val="203084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07776"/>
        <c:crosses val="autoZero"/>
        <c:auto val="1"/>
        <c:lblAlgn val="ctr"/>
        <c:lblOffset val="100"/>
        <c:noMultiLvlLbl val="0"/>
      </c:catAx>
      <c:valAx>
        <c:axId val="202307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3084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288</c:v>
              </c:pt>
              <c:pt idx="1">
                <c:v>302</c:v>
              </c:pt>
              <c:pt idx="2">
                <c:v>278</c:v>
              </c:pt>
              <c:pt idx="3">
                <c:v>308</c:v>
              </c:pt>
              <c:pt idx="4">
                <c:v>306</c:v>
              </c:pt>
              <c:pt idx="5">
                <c:v>308</c:v>
              </c:pt>
              <c:pt idx="6">
                <c:v>316</c:v>
              </c:pt>
              <c:pt idx="7">
                <c:v>238</c:v>
              </c:pt>
              <c:pt idx="8">
                <c:v>140</c:v>
              </c:pt>
              <c:pt idx="9">
                <c:v>36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12576"/>
        <c:axId val="202311936"/>
      </c:lineChart>
      <c:catAx>
        <c:axId val="202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311936"/>
        <c:crosses val="autoZero"/>
        <c:auto val="1"/>
        <c:lblAlgn val="ctr"/>
        <c:lblOffset val="100"/>
        <c:noMultiLvlLbl val="0"/>
      </c:catAx>
      <c:valAx>
        <c:axId val="202311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2712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0.65119856501667994</c:v>
              </c:pt>
              <c:pt idx="8" formatCode="0.0%">
                <c:v>0.64628683644009022</c:v>
              </c:pt>
              <c:pt idx="16" formatCode="0.0%">
                <c:v>0.66326222447051419</c:v>
              </c:pt>
              <c:pt idx="22" formatCode="0.0%">
                <c:v>0.65358254197576138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0.83900245853770083</c:v>
              </c:pt>
              <c:pt idx="9">
                <c:v>0.86047891138391841</c:v>
              </c:pt>
              <c:pt idx="17">
                <c:v>0.86611831698829445</c:v>
              </c:pt>
              <c:pt idx="23" formatCode="0%">
                <c:v>0.85522723041541915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9646848"/>
        <c:axId val="189689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0.66782782523746753</c:v>
              </c:pt>
              <c:pt idx="1">
                <c:v>0.64048342412629</c:v>
              </c:pt>
              <c:pt idx="2">
                <c:v>0.64618308934073621</c:v>
              </c:pt>
              <c:pt idx="3">
                <c:v>0.65420134963479937</c:v>
              </c:pt>
              <c:pt idx="4">
                <c:v>0.65413033812968513</c:v>
              </c:pt>
              <c:pt idx="5">
                <c:v>0.64057772019003556</c:v>
              </c:pt>
              <c:pt idx="6">
                <c:v>0.63395254714711335</c:v>
              </c:pt>
              <c:pt idx="7">
                <c:v>0.67223222632731228</c:v>
              </c:pt>
              <c:pt idx="8">
                <c:v>0.64866794432404074</c:v>
              </c:pt>
              <c:pt idx="9">
                <c:v>0.63936854961009781</c:v>
              </c:pt>
              <c:pt idx="10">
                <c:v>0.64495188733322717</c:v>
              </c:pt>
              <c:pt idx="11">
                <c:v>0.64986024348012172</c:v>
              </c:pt>
              <c:pt idx="12">
                <c:v>0.65859404466173588</c:v>
              </c:pt>
              <c:pt idx="13">
                <c:v>0.64108302509031212</c:v>
              </c:pt>
              <c:pt idx="14">
                <c:v>0.65157809007916356</c:v>
              </c:pt>
              <c:pt idx="15">
                <c:v>0.63619090694202318</c:v>
              </c:pt>
              <c:pt idx="16">
                <c:v>0.64602959421188655</c:v>
              </c:pt>
              <c:pt idx="17">
                <c:v>0.66581577608714748</c:v>
              </c:pt>
              <c:pt idx="18">
                <c:v>0.66834623259970993</c:v>
              </c:pt>
              <c:pt idx="19">
                <c:v>0.67223966325742224</c:v>
              </c:pt>
              <c:pt idx="20">
                <c:v>0.66659209924107421</c:v>
              </c:pt>
              <c:pt idx="21">
                <c:v>0.66483881085882712</c:v>
              </c:pt>
              <c:pt idx="22">
                <c:v>0.66390135897649205</c:v>
              </c:pt>
              <c:pt idx="23">
                <c:v>0.65833426053155419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0.83945483804013343</c:v>
              </c:pt>
              <c:pt idx="1">
                <c:v>0.85385740592919557</c:v>
              </c:pt>
              <c:pt idx="2">
                <c:v>0.84134074185046348</c:v>
              </c:pt>
              <c:pt idx="3">
                <c:v>0.83233532617696604</c:v>
              </c:pt>
              <c:pt idx="4">
                <c:v>0.83260499127848575</c:v>
              </c:pt>
              <c:pt idx="5">
                <c:v>0.86848456773857041</c:v>
              </c:pt>
              <c:pt idx="6">
                <c:v>0.85201059135039714</c:v>
              </c:pt>
              <c:pt idx="7">
                <c:v>0.79443237306997505</c:v>
              </c:pt>
              <c:pt idx="8">
                <c:v>0.90356431598885945</c:v>
              </c:pt>
              <c:pt idx="9">
                <c:v>0.87825227345349866</c:v>
              </c:pt>
              <c:pt idx="10">
                <c:v>0.78487329125134919</c:v>
              </c:pt>
              <c:pt idx="11">
                <c:v>0.8582281274323369</c:v>
              </c:pt>
              <c:pt idx="12">
                <c:v>0.83895808566160113</c:v>
              </c:pt>
              <c:pt idx="13">
                <c:v>0.88127748691099472</c:v>
              </c:pt>
              <c:pt idx="14">
                <c:v>0.84252373826827587</c:v>
              </c:pt>
              <c:pt idx="15">
                <c:v>0.90141248945261743</c:v>
              </c:pt>
              <c:pt idx="16">
                <c:v>0.84500000000000008</c:v>
              </c:pt>
              <c:pt idx="17">
                <c:v>0.83161856925622923</c:v>
              </c:pt>
              <c:pt idx="18">
                <c:v>0.86977379588756543</c:v>
              </c:pt>
              <c:pt idx="19">
                <c:v>0.85980974961016277</c:v>
              </c:pt>
              <c:pt idx="20">
                <c:v>0.8881006711409396</c:v>
              </c:pt>
              <c:pt idx="21">
                <c:v>0.87728668813016608</c:v>
              </c:pt>
              <c:pt idx="22">
                <c:v>0.88010129898104728</c:v>
              </c:pt>
              <c:pt idx="23">
                <c:v>0.87708498332471241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6848"/>
        <c:axId val="189689792"/>
      </c:lineChart>
      <c:catAx>
        <c:axId val="189646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689792"/>
        <c:crosses val="autoZero"/>
        <c:auto val="1"/>
        <c:lblAlgn val="ctr"/>
        <c:lblOffset val="100"/>
        <c:noMultiLvlLbl val="0"/>
      </c:catAx>
      <c:valAx>
        <c:axId val="189689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96468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0.60115946972990386</c:v>
              </c:pt>
              <c:pt idx="8" formatCode="0.0%">
                <c:v>0.24813582656866739</c:v>
              </c:pt>
              <c:pt idx="16" formatCode="0.0%">
                <c:v>0</c:v>
              </c:pt>
              <c:pt idx="22" formatCode="0.0%">
                <c:v>0.28309843209952373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0.92352946167529504</c:v>
              </c:pt>
              <c:pt idx="9">
                <c:v>2.2428624455800725</c:v>
              </c:pt>
              <c:pt idx="17">
                <c:v>0</c:v>
              </c:pt>
              <c:pt idx="23" formatCode="0%">
                <c:v>1.0229866587834311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713600"/>
        <c:axId val="202793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0.61868376823884275</c:v>
              </c:pt>
              <c:pt idx="1">
                <c:v>0.6152512998266898</c:v>
              </c:pt>
              <c:pt idx="2">
                <c:v>0.59875581940723799</c:v>
              </c:pt>
              <c:pt idx="3">
                <c:v>0.60519932791513176</c:v>
              </c:pt>
              <c:pt idx="4">
                <c:v>0.60856794303223827</c:v>
              </c:pt>
              <c:pt idx="5">
                <c:v>0.60242216644815061</c:v>
              </c:pt>
              <c:pt idx="6">
                <c:v>0.61502508165116276</c:v>
              </c:pt>
              <c:pt idx="7">
                <c:v>0.54537035131977685</c:v>
              </c:pt>
              <c:pt idx="8">
                <c:v>0.72241183476198212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0.54242425013070272</c:v>
              </c:pt>
              <c:pt idx="14">
                <c:v>0.72025052765665454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0.81962394051410281</c:v>
              </c:pt>
              <c:pt idx="1">
                <c:v>0.91974084507042253</c:v>
              </c:pt>
              <c:pt idx="2">
                <c:v>0.93059740259740265</c:v>
              </c:pt>
              <c:pt idx="3">
                <c:v>0.89436422990397513</c:v>
              </c:pt>
              <c:pt idx="4">
                <c:v>0.88073803789723681</c:v>
              </c:pt>
              <c:pt idx="5">
                <c:v>0.89693276579871883</c:v>
              </c:pt>
              <c:pt idx="6">
                <c:v>0.90184072898620249</c:v>
              </c:pt>
              <c:pt idx="7">
                <c:v>1.365772519343561</c:v>
              </c:pt>
              <c:pt idx="8">
                <c:v>1.1177952755905511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8.8173913043478258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13600"/>
        <c:axId val="202793536"/>
      </c:lineChart>
      <c:catAx>
        <c:axId val="202713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2793536"/>
        <c:crosses val="autoZero"/>
        <c:auto val="1"/>
        <c:lblAlgn val="ctr"/>
        <c:lblOffset val="100"/>
        <c:noMultiLvlLbl val="0"/>
      </c:catAx>
      <c:valAx>
        <c:axId val="202793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2713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266</c:v>
              </c:pt>
              <c:pt idx="19">
                <c:v>436</c:v>
              </c:pt>
              <c:pt idx="20">
                <c:v>452</c:v>
              </c:pt>
              <c:pt idx="21">
                <c:v>456</c:v>
              </c:pt>
              <c:pt idx="22">
                <c:v>464</c:v>
              </c:pt>
              <c:pt idx="23">
                <c:v>430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5456"/>
        <c:axId val="168516928"/>
      </c:lineChart>
      <c:catAx>
        <c:axId val="2079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16928"/>
        <c:crosses val="autoZero"/>
        <c:auto val="1"/>
        <c:lblAlgn val="ctr"/>
        <c:lblOffset val="100"/>
        <c:noMultiLvlLbl val="0"/>
      </c:catAx>
      <c:valAx>
        <c:axId val="168516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7955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</c:v>
              </c:pt>
              <c:pt idx="8" formatCode="0.0%">
                <c:v>0.21509626129197829</c:v>
              </c:pt>
              <c:pt idx="16" formatCode="0.0%">
                <c:v>0.65550559006241349</c:v>
              </c:pt>
              <c:pt idx="22" formatCode="0.0%">
                <c:v>0.29020061711813055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0.24243243435510686</c:v>
              </c:pt>
              <c:pt idx="17">
                <c:v>0.85786291739894549</c:v>
              </c:pt>
              <c:pt idx="23" formatCode="0%">
                <c:v>0.78703577054726725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2084096"/>
        <c:axId val="160129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0.52184767837692159</c:v>
              </c:pt>
              <c:pt idx="14">
                <c:v>0.56253368449660912</c:v>
              </c:pt>
              <c:pt idx="15">
                <c:v>0.63638872746229547</c:v>
              </c:pt>
              <c:pt idx="16">
                <c:v>0.65963366682879798</c:v>
              </c:pt>
              <c:pt idx="17">
                <c:v>0.67153543614518896</c:v>
              </c:pt>
              <c:pt idx="18">
                <c:v>0.68044120254239837</c:v>
              </c:pt>
              <c:pt idx="19">
                <c:v>0.65954567843080247</c:v>
              </c:pt>
              <c:pt idx="20">
                <c:v>0.64096266470016117</c:v>
              </c:pt>
              <c:pt idx="21">
                <c:v>0.65191490845839639</c:v>
              </c:pt>
              <c:pt idx="22">
                <c:v>0.63970410605950312</c:v>
              </c:pt>
              <c:pt idx="23">
                <c:v>0.64030705733405902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0.50590021691973974</c:v>
              </c:pt>
              <c:pt idx="16">
                <c:v>0.73065026362038665</c:v>
              </c:pt>
              <c:pt idx="17">
                <c:v>0.83379310344827595</c:v>
              </c:pt>
              <c:pt idx="18">
                <c:v>0.8704657534246576</c:v>
              </c:pt>
              <c:pt idx="19">
                <c:v>0.90632228590304276</c:v>
              </c:pt>
              <c:pt idx="20">
                <c:v>0.87802298850574723</c:v>
              </c:pt>
              <c:pt idx="21">
                <c:v>0.8623349300138955</c:v>
              </c:pt>
              <c:pt idx="22">
                <c:v>0.89193554502369665</c:v>
              </c:pt>
              <c:pt idx="23">
                <c:v>0.82972407231208367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84096"/>
        <c:axId val="160129600"/>
      </c:lineChart>
      <c:catAx>
        <c:axId val="222084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0129600"/>
        <c:crosses val="autoZero"/>
        <c:auto val="1"/>
        <c:lblAlgn val="ctr"/>
        <c:lblOffset val="100"/>
        <c:noMultiLvlLbl val="0"/>
      </c:catAx>
      <c:valAx>
        <c:axId val="160129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2084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308</c:v>
              </c:pt>
              <c:pt idx="2">
                <c:v>416</c:v>
              </c:pt>
              <c:pt idx="3">
                <c:v>404</c:v>
              </c:pt>
              <c:pt idx="4">
                <c:v>502</c:v>
              </c:pt>
              <c:pt idx="5">
                <c:v>510</c:v>
              </c:pt>
              <c:pt idx="6">
                <c:v>430</c:v>
              </c:pt>
              <c:pt idx="7">
                <c:v>476</c:v>
              </c:pt>
              <c:pt idx="8">
                <c:v>504</c:v>
              </c:pt>
              <c:pt idx="9">
                <c:v>504</c:v>
              </c:pt>
              <c:pt idx="10">
                <c:v>504</c:v>
              </c:pt>
              <c:pt idx="11">
                <c:v>504</c:v>
              </c:pt>
              <c:pt idx="12">
                <c:v>502</c:v>
              </c:pt>
              <c:pt idx="13">
                <c:v>514</c:v>
              </c:pt>
              <c:pt idx="14">
                <c:v>490</c:v>
              </c:pt>
              <c:pt idx="15">
                <c:v>460</c:v>
              </c:pt>
              <c:pt idx="16">
                <c:v>496</c:v>
              </c:pt>
              <c:pt idx="17">
                <c:v>480</c:v>
              </c:pt>
              <c:pt idx="18">
                <c:v>500</c:v>
              </c:pt>
              <c:pt idx="19">
                <c:v>482</c:v>
              </c:pt>
              <c:pt idx="20">
                <c:v>494</c:v>
              </c:pt>
              <c:pt idx="21">
                <c:v>506</c:v>
              </c:pt>
              <c:pt idx="22">
                <c:v>498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2592"/>
        <c:axId val="189690944"/>
      </c:lineChart>
      <c:catAx>
        <c:axId val="1926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9690944"/>
        <c:crosses val="autoZero"/>
        <c:auto val="1"/>
        <c:lblAlgn val="ctr"/>
        <c:lblOffset val="100"/>
        <c:noMultiLvlLbl val="0"/>
      </c:catAx>
      <c:valAx>
        <c:axId val="189690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2622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0.65535883930912542</c:v>
              </c:pt>
              <c:pt idx="8" formatCode="0.0%">
                <c:v>0.6525514018056805</c:v>
              </c:pt>
              <c:pt idx="16" formatCode="0.0%">
                <c:v>0.64857133012249724</c:v>
              </c:pt>
              <c:pt idx="22" formatCode="0.0%">
                <c:v>0.65216052374576783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0.8713494623655913</c:v>
              </c:pt>
              <c:pt idx="9">
                <c:v>0.86717666539546145</c:v>
              </c:pt>
              <c:pt idx="17">
                <c:v>0.85827453449952062</c:v>
              </c:pt>
              <c:pt idx="23" formatCode="0%">
                <c:v>0.8655182230921642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2623616"/>
        <c:axId val="192758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0.65520142849425012</c:v>
              </c:pt>
              <c:pt idx="1">
                <c:v>0.66344244631204019</c:v>
              </c:pt>
              <c:pt idx="2">
                <c:v>0.65890770124988984</c:v>
              </c:pt>
              <c:pt idx="3">
                <c:v>0.65111185569767216</c:v>
              </c:pt>
              <c:pt idx="4">
                <c:v>0.66455063622132371</c:v>
              </c:pt>
              <c:pt idx="5">
                <c:v>0.66347119402243226</c:v>
              </c:pt>
              <c:pt idx="6">
                <c:v>0.64184753723653987</c:v>
              </c:pt>
              <c:pt idx="7">
                <c:v>0.64433791523885575</c:v>
              </c:pt>
              <c:pt idx="8">
                <c:v>0.66109439440770135</c:v>
              </c:pt>
              <c:pt idx="9">
                <c:v>0.65994880107899256</c:v>
              </c:pt>
              <c:pt idx="10">
                <c:v>0.6439621210460269</c:v>
              </c:pt>
              <c:pt idx="11">
                <c:v>0.66369214738108084</c:v>
              </c:pt>
              <c:pt idx="12">
                <c:v>0.66357957401485756</c:v>
              </c:pt>
              <c:pt idx="13">
                <c:v>0.6459399468376319</c:v>
              </c:pt>
              <c:pt idx="14">
                <c:v>0.64691387010792822</c:v>
              </c:pt>
              <c:pt idx="15">
                <c:v>0.63528035957122531</c:v>
              </c:pt>
              <c:pt idx="16">
                <c:v>0.63499263394453753</c:v>
              </c:pt>
              <c:pt idx="17">
                <c:v>0.64804286928896893</c:v>
              </c:pt>
              <c:pt idx="18">
                <c:v>0.64698674349966667</c:v>
              </c:pt>
              <c:pt idx="19">
                <c:v>0.64910712666353487</c:v>
              </c:pt>
              <c:pt idx="20">
                <c:v>0.67189937937565947</c:v>
              </c:pt>
              <c:pt idx="21">
                <c:v>0.64478506945714986</c:v>
              </c:pt>
              <c:pt idx="22">
                <c:v>0.6496374952608821</c:v>
              </c:pt>
              <c:pt idx="23">
                <c:v>0.64311932348957801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0.94922909615871698</c:v>
              </c:pt>
              <c:pt idx="1">
                <c:v>0.94777708893640045</c:v>
              </c:pt>
              <c:pt idx="2">
                <c:v>0.83249257911532915</c:v>
              </c:pt>
              <c:pt idx="3">
                <c:v>0.78772963941192764</c:v>
              </c:pt>
              <c:pt idx="4">
                <c:v>0.85307187797306039</c:v>
              </c:pt>
              <c:pt idx="5">
                <c:v>0.86885078863224374</c:v>
              </c:pt>
              <c:pt idx="6">
                <c:v>0.90551411296403883</c:v>
              </c:pt>
              <c:pt idx="7">
                <c:v>0.83491440993539556</c:v>
              </c:pt>
              <c:pt idx="8">
                <c:v>0.86152392023491364</c:v>
              </c:pt>
              <c:pt idx="9">
                <c:v>0.86225069929893527</c:v>
              </c:pt>
              <c:pt idx="10">
                <c:v>0.88326308600767334</c:v>
              </c:pt>
              <c:pt idx="11">
                <c:v>0.85891764705882345</c:v>
              </c:pt>
              <c:pt idx="12">
                <c:v>0.85594079292332981</c:v>
              </c:pt>
              <c:pt idx="13">
                <c:v>0.89753054769040264</c:v>
              </c:pt>
              <c:pt idx="14">
                <c:v>0.86036363636363644</c:v>
              </c:pt>
              <c:pt idx="15">
                <c:v>0.85774183609871502</c:v>
              </c:pt>
              <c:pt idx="16">
                <c:v>0.89811428571428575</c:v>
              </c:pt>
              <c:pt idx="17">
                <c:v>0.82119114218946221</c:v>
              </c:pt>
              <c:pt idx="18">
                <c:v>0.87293390264450965</c:v>
              </c:pt>
              <c:pt idx="19">
                <c:v>0.84035079180945038</c:v>
              </c:pt>
              <c:pt idx="20">
                <c:v>0.83001822700911354</c:v>
              </c:pt>
              <c:pt idx="21">
                <c:v>0.88386563307493549</c:v>
              </c:pt>
              <c:pt idx="22">
                <c:v>0.86705353508190319</c:v>
              </c:pt>
              <c:pt idx="23">
                <c:v>0.85596267237074175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3616"/>
        <c:axId val="192758336"/>
      </c:lineChart>
      <c:catAx>
        <c:axId val="192623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758336"/>
        <c:crosses val="autoZero"/>
        <c:auto val="1"/>
        <c:lblAlgn val="ctr"/>
        <c:lblOffset val="100"/>
        <c:noMultiLvlLbl val="0"/>
      </c:catAx>
      <c:valAx>
        <c:axId val="192758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26236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490</c:v>
              </c:pt>
              <c:pt idx="2">
                <c:v>486</c:v>
              </c:pt>
              <c:pt idx="3">
                <c:v>502</c:v>
              </c:pt>
              <c:pt idx="4">
                <c:v>500</c:v>
              </c:pt>
              <c:pt idx="5">
                <c:v>482</c:v>
              </c:pt>
              <c:pt idx="6">
                <c:v>500</c:v>
              </c:pt>
              <c:pt idx="7">
                <c:v>488</c:v>
              </c:pt>
              <c:pt idx="8">
                <c:v>512</c:v>
              </c:pt>
              <c:pt idx="9">
                <c:v>506</c:v>
              </c:pt>
              <c:pt idx="10">
                <c:v>500</c:v>
              </c:pt>
              <c:pt idx="11">
                <c:v>506</c:v>
              </c:pt>
              <c:pt idx="12">
                <c:v>518</c:v>
              </c:pt>
              <c:pt idx="13">
                <c:v>470</c:v>
              </c:pt>
              <c:pt idx="14">
                <c:v>498</c:v>
              </c:pt>
              <c:pt idx="15">
                <c:v>494</c:v>
              </c:pt>
              <c:pt idx="16">
                <c:v>472</c:v>
              </c:pt>
              <c:pt idx="17">
                <c:v>494</c:v>
              </c:pt>
              <c:pt idx="18">
                <c:v>514</c:v>
              </c:pt>
              <c:pt idx="19">
                <c:v>512</c:v>
              </c:pt>
              <c:pt idx="20">
                <c:v>472</c:v>
              </c:pt>
              <c:pt idx="21">
                <c:v>510</c:v>
              </c:pt>
              <c:pt idx="22">
                <c:v>492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6768"/>
        <c:axId val="192759488"/>
      </c:lineChart>
      <c:catAx>
        <c:axId val="1927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2759488"/>
        <c:crosses val="autoZero"/>
        <c:auto val="1"/>
        <c:lblAlgn val="ctr"/>
        <c:lblOffset val="100"/>
        <c:noMultiLvlLbl val="0"/>
      </c:catAx>
      <c:valAx>
        <c:axId val="192759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2736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%2024%20&#1587;&#1575;&#1593;&#1578;%20&#1711;&#1584;&#1588;&#1578;&#1607;/daily%20report/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0</v>
          </cell>
          <cell r="M2">
            <v>0</v>
          </cell>
          <cell r="P2">
            <v>0</v>
          </cell>
          <cell r="Q2">
            <v>0</v>
          </cell>
        </row>
        <row r="3">
          <cell r="A3">
            <v>0.33333333333333298</v>
          </cell>
          <cell r="B3">
            <v>0</v>
          </cell>
          <cell r="C3">
            <v>0</v>
          </cell>
          <cell r="M3">
            <v>0</v>
          </cell>
          <cell r="P3">
            <v>0</v>
          </cell>
          <cell r="R3" t="e">
            <v>#DIV/0!</v>
          </cell>
        </row>
        <row r="4">
          <cell r="A4">
            <v>0.375</v>
          </cell>
          <cell r="B4">
            <v>0</v>
          </cell>
          <cell r="C4">
            <v>0</v>
          </cell>
          <cell r="M4">
            <v>0</v>
          </cell>
          <cell r="P4">
            <v>0</v>
          </cell>
        </row>
        <row r="5">
          <cell r="A5">
            <v>0.41666666666666702</v>
          </cell>
          <cell r="B5">
            <v>0</v>
          </cell>
          <cell r="C5">
            <v>0</v>
          </cell>
          <cell r="M5">
            <v>0</v>
          </cell>
          <cell r="P5">
            <v>0</v>
          </cell>
        </row>
        <row r="6">
          <cell r="A6">
            <v>0.45833333333333298</v>
          </cell>
          <cell r="B6">
            <v>0</v>
          </cell>
          <cell r="C6">
            <v>0</v>
          </cell>
          <cell r="M6">
            <v>0</v>
          </cell>
          <cell r="P6">
            <v>0</v>
          </cell>
        </row>
        <row r="7">
          <cell r="A7">
            <v>0.5</v>
          </cell>
          <cell r="B7">
            <v>0</v>
          </cell>
          <cell r="C7">
            <v>0</v>
          </cell>
          <cell r="M7">
            <v>0</v>
          </cell>
          <cell r="P7">
            <v>0</v>
          </cell>
        </row>
        <row r="8">
          <cell r="A8">
            <v>0.54166666666666696</v>
          </cell>
          <cell r="B8">
            <v>0</v>
          </cell>
          <cell r="C8">
            <v>0</v>
          </cell>
          <cell r="M8">
            <v>0</v>
          </cell>
          <cell r="P8">
            <v>0</v>
          </cell>
        </row>
        <row r="9">
          <cell r="A9">
            <v>0.58333333333333304</v>
          </cell>
          <cell r="B9">
            <v>0</v>
          </cell>
          <cell r="C9">
            <v>0</v>
          </cell>
          <cell r="M9">
            <v>0</v>
          </cell>
          <cell r="P9">
            <v>0</v>
          </cell>
        </row>
        <row r="10">
          <cell r="A10">
            <v>0.625</v>
          </cell>
          <cell r="B10">
            <v>0</v>
          </cell>
          <cell r="C10">
            <v>0</v>
          </cell>
          <cell r="M10">
            <v>0</v>
          </cell>
          <cell r="P10">
            <v>0</v>
          </cell>
          <cell r="Q10">
            <v>0.21509626129197829</v>
          </cell>
        </row>
        <row r="11">
          <cell r="A11">
            <v>0.66666666666666696</v>
          </cell>
          <cell r="B11">
            <v>0</v>
          </cell>
          <cell r="C11">
            <v>0</v>
          </cell>
          <cell r="M11">
            <v>0</v>
          </cell>
          <cell r="P11">
            <v>0</v>
          </cell>
          <cell r="R11">
            <v>0.24243243435510686</v>
          </cell>
        </row>
        <row r="12">
          <cell r="A12">
            <v>0.70833333333333304</v>
          </cell>
          <cell r="B12">
            <v>0</v>
          </cell>
          <cell r="C12">
            <v>0</v>
          </cell>
          <cell r="M12">
            <v>0</v>
          </cell>
          <cell r="P12">
            <v>0</v>
          </cell>
        </row>
        <row r="13">
          <cell r="A13">
            <v>0.75</v>
          </cell>
          <cell r="B13">
            <v>0</v>
          </cell>
          <cell r="C13">
            <v>0</v>
          </cell>
          <cell r="M13">
            <v>0</v>
          </cell>
          <cell r="P13">
            <v>0</v>
          </cell>
        </row>
        <row r="14">
          <cell r="A14">
            <v>0.79166666666666696</v>
          </cell>
          <cell r="B14">
            <v>0</v>
          </cell>
          <cell r="C14">
            <v>0</v>
          </cell>
          <cell r="M14">
            <v>0</v>
          </cell>
          <cell r="P14">
            <v>0</v>
          </cell>
        </row>
        <row r="15">
          <cell r="A15">
            <v>0.83333333333333304</v>
          </cell>
          <cell r="B15">
            <v>0</v>
          </cell>
          <cell r="C15">
            <v>0</v>
          </cell>
          <cell r="M15">
            <v>0.52184767837692159</v>
          </cell>
          <cell r="P15">
            <v>0</v>
          </cell>
        </row>
        <row r="16">
          <cell r="A16">
            <v>0.875</v>
          </cell>
          <cell r="B16">
            <v>0</v>
          </cell>
          <cell r="C16">
            <v>0</v>
          </cell>
          <cell r="M16">
            <v>0.56253368449660912</v>
          </cell>
          <cell r="P16">
            <v>0</v>
          </cell>
        </row>
        <row r="17">
          <cell r="A17">
            <v>0.91666666666666696</v>
          </cell>
          <cell r="B17">
            <v>0</v>
          </cell>
          <cell r="C17">
            <v>0</v>
          </cell>
          <cell r="M17">
            <v>0.63638872746229547</v>
          </cell>
          <cell r="P17">
            <v>0.50590021691973974</v>
          </cell>
        </row>
        <row r="18">
          <cell r="A18">
            <v>0.95833333333333304</v>
          </cell>
          <cell r="B18">
            <v>0</v>
          </cell>
          <cell r="C18">
            <v>0</v>
          </cell>
          <cell r="M18">
            <v>0.65963366682879798</v>
          </cell>
          <cell r="P18">
            <v>0.73065026362038665</v>
          </cell>
          <cell r="Q18">
            <v>0.65550559006241349</v>
          </cell>
        </row>
        <row r="19">
          <cell r="A19">
            <v>1</v>
          </cell>
          <cell r="B19">
            <v>0</v>
          </cell>
          <cell r="C19">
            <v>0</v>
          </cell>
          <cell r="M19">
            <v>0.67153543614518896</v>
          </cell>
          <cell r="P19">
            <v>0.83379310344827595</v>
          </cell>
          <cell r="R19">
            <v>0.85786291739894549</v>
          </cell>
        </row>
        <row r="20">
          <cell r="A20">
            <v>1.0416666666666701</v>
          </cell>
          <cell r="B20">
            <v>0</v>
          </cell>
          <cell r="C20">
            <v>266</v>
          </cell>
          <cell r="M20">
            <v>0.68044120254239837</v>
          </cell>
          <cell r="P20">
            <v>0.8704657534246576</v>
          </cell>
        </row>
        <row r="21">
          <cell r="A21">
            <v>1.0833333333333299</v>
          </cell>
          <cell r="B21">
            <v>0</v>
          </cell>
          <cell r="C21">
            <v>436</v>
          </cell>
          <cell r="M21">
            <v>0.65954567843080247</v>
          </cell>
          <cell r="P21">
            <v>0.90632228590304276</v>
          </cell>
        </row>
        <row r="22">
          <cell r="A22">
            <v>1.125</v>
          </cell>
          <cell r="B22">
            <v>0</v>
          </cell>
          <cell r="C22">
            <v>452</v>
          </cell>
          <cell r="M22">
            <v>0.64096266470016117</v>
          </cell>
          <cell r="P22">
            <v>0.87802298850574723</v>
          </cell>
        </row>
        <row r="23">
          <cell r="A23">
            <v>1.1666666666666701</v>
          </cell>
          <cell r="B23">
            <v>0</v>
          </cell>
          <cell r="C23">
            <v>456</v>
          </cell>
          <cell r="M23">
            <v>0.65191490845839639</v>
          </cell>
          <cell r="P23">
            <v>0.8623349300138955</v>
          </cell>
        </row>
        <row r="24">
          <cell r="A24">
            <v>1.2083333333333399</v>
          </cell>
          <cell r="B24">
            <v>0</v>
          </cell>
          <cell r="C24">
            <v>464</v>
          </cell>
          <cell r="M24">
            <v>0.63970410605950312</v>
          </cell>
          <cell r="P24">
            <v>0.89193554502369665</v>
          </cell>
          <cell r="Q24">
            <v>0.29020061711813055</v>
          </cell>
        </row>
        <row r="25">
          <cell r="A25">
            <v>1.25</v>
          </cell>
          <cell r="B25">
            <v>0</v>
          </cell>
          <cell r="C25">
            <v>430</v>
          </cell>
          <cell r="M25">
            <v>0.64030705733405902</v>
          </cell>
          <cell r="P25">
            <v>0.82972407231208367</v>
          </cell>
          <cell r="R25">
            <v>0.78703577054726725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3290</v>
          </cell>
          <cell r="F3" t="str">
            <v>تولید از ابتدای ماه</v>
          </cell>
          <cell r="H3">
            <v>278428</v>
          </cell>
          <cell r="J3" t="str">
            <v>تولید از ابتدای سال</v>
          </cell>
          <cell r="L3">
            <v>278428</v>
          </cell>
          <cell r="P3" t="str">
            <v>CCS</v>
          </cell>
          <cell r="R3">
            <v>280</v>
          </cell>
          <cell r="T3" t="str">
            <v>&gt;16 mm</v>
          </cell>
          <cell r="V3">
            <v>2.8999999999999998E-2</v>
          </cell>
        </row>
        <row r="5">
          <cell r="B5" t="str">
            <v>ساعت کارکرد تراولینگ</v>
          </cell>
          <cell r="D5">
            <v>10.25</v>
          </cell>
          <cell r="F5" t="str">
            <v>راندمان بالینگ</v>
          </cell>
          <cell r="H5">
            <v>0.64583172371165887</v>
          </cell>
          <cell r="J5" t="str">
            <v>راندمان سخت سازی</v>
          </cell>
          <cell r="L5">
            <v>0.7871754994616581</v>
          </cell>
          <cell r="P5" t="str">
            <v>FeO</v>
          </cell>
          <cell r="R5">
            <v>0.61</v>
          </cell>
          <cell r="T5" t="str">
            <v>9-16 mm</v>
          </cell>
          <cell r="V5">
            <v>0.88500000000000001</v>
          </cell>
        </row>
        <row r="7">
          <cell r="B7" t="str">
            <v>مصرف بنتونیت</v>
          </cell>
          <cell r="D7">
            <v>39.86</v>
          </cell>
          <cell r="F7" t="str">
            <v>نسبت ترکیب بنتونیت</v>
          </cell>
          <cell r="H7">
            <v>1.0629134922814773E-2</v>
          </cell>
          <cell r="P7" t="str">
            <v>Porosity</v>
          </cell>
          <cell r="R7">
            <v>22.4</v>
          </cell>
          <cell r="T7" t="str">
            <v>6.3-9 mm</v>
          </cell>
          <cell r="V7">
            <v>6.6000000000000003E-2</v>
          </cell>
        </row>
        <row r="9">
          <cell r="B9" t="str">
            <v>مصرف مواد بازیافتی</v>
          </cell>
          <cell r="D9">
            <v>217.91</v>
          </cell>
          <cell r="F9" t="str">
            <v>نسبت ترکیب مواد بازیافتی</v>
          </cell>
          <cell r="H9">
            <v>5.8108248646025269E-2</v>
          </cell>
          <cell r="J9" t="str">
            <v>فیلتر کیک تولید شده</v>
          </cell>
          <cell r="L9">
            <v>31.310000000000002</v>
          </cell>
          <cell r="P9" t="str">
            <v>T.Fe</v>
          </cell>
          <cell r="R9">
            <v>65.55</v>
          </cell>
          <cell r="T9" t="str">
            <v>&lt;6.3 mm</v>
          </cell>
          <cell r="V9">
            <v>0.02</v>
          </cell>
        </row>
        <row r="11">
          <cell r="B11" t="str">
            <v>نرخ مصرف گاز (M3/t)</v>
          </cell>
          <cell r="D11">
            <v>49.398176291793312</v>
          </cell>
          <cell r="F11" t="str">
            <v>نرخ مصرف برق(Kwh/t)</v>
          </cell>
          <cell r="H11">
            <v>64.62006079027357</v>
          </cell>
          <cell r="P11" t="str">
            <v>Drop No.</v>
          </cell>
          <cell r="R11">
            <v>2.2999999999999998</v>
          </cell>
          <cell r="T11" t="str">
            <v>سختی آب کولینگ</v>
          </cell>
          <cell r="V11">
            <v>58</v>
          </cell>
        </row>
        <row r="15">
          <cell r="B15" t="str">
            <v>تناژ کنسانتره دریافتی</v>
          </cell>
          <cell r="D15">
            <v>13444.150024414063</v>
          </cell>
          <cell r="F15" t="str">
            <v>تعداد واگن تخلیه شده</v>
          </cell>
          <cell r="H15">
            <v>188</v>
          </cell>
          <cell r="J15" t="str">
            <v>تعداد کامیون تخلیه شده</v>
          </cell>
          <cell r="L15">
            <v>47</v>
          </cell>
          <cell r="P15" t="str">
            <v>رطوبت قبل از
HPGR</v>
          </cell>
          <cell r="R15">
            <v>7.400000000000001E-2</v>
          </cell>
          <cell r="T15" t="str">
            <v>رطوبت بعد از HPGR</v>
          </cell>
          <cell r="V15">
            <v>7.2000000000000008E-2</v>
          </cell>
        </row>
        <row r="17">
          <cell r="B17" t="str">
            <v>تناژ گندله ارسالی</v>
          </cell>
          <cell r="D17">
            <v>7232.7099914550781</v>
          </cell>
          <cell r="F17" t="str">
            <v>گندله ارسالی - نوار نقاله</v>
          </cell>
          <cell r="H17">
            <v>6726</v>
          </cell>
          <cell r="J17" t="str">
            <v>گندله ارسالی-جاده ای</v>
          </cell>
          <cell r="L17">
            <v>507</v>
          </cell>
          <cell r="P17" t="str">
            <v>بلین قبل از
 HPGR</v>
          </cell>
          <cell r="R17">
            <v>1576</v>
          </cell>
          <cell r="T17" t="str">
            <v>بلین بعد از HPGR</v>
          </cell>
          <cell r="V17">
            <v>1798</v>
          </cell>
        </row>
        <row r="19">
          <cell r="B19" t="str">
            <v>موجودی کنسانتره</v>
          </cell>
          <cell r="D19">
            <v>127930.74016189604</v>
          </cell>
          <cell r="F19" t="str">
            <v>موجودی گندله</v>
          </cell>
          <cell r="H19">
            <v>169360.28009033191</v>
          </cell>
          <cell r="J19" t="str">
            <v>تناژ عبوری از HPGR</v>
          </cell>
          <cell r="L19">
            <v>4120</v>
          </cell>
          <cell r="P19" t="str">
            <v>رطوبت
فیلتر کیک</v>
          </cell>
          <cell r="R19">
            <v>0.105</v>
          </cell>
          <cell r="T19" t="str">
            <v>بلین
فیلتر کیک</v>
          </cell>
          <cell r="V19">
            <v>1891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1.0900000000000001</v>
          </cell>
          <cell r="T24" t="str">
            <v>دانسیته
اسلاری</v>
          </cell>
          <cell r="V24">
            <v>1.66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11759</v>
          </cell>
          <cell r="F3" t="str">
            <v>تولید از ابتدای ماه</v>
          </cell>
          <cell r="H3">
            <v>207597</v>
          </cell>
          <cell r="J3" t="str">
            <v>تولید از ابتدای سال</v>
          </cell>
          <cell r="L3">
            <v>207597</v>
          </cell>
          <cell r="P3" t="str">
            <v>CCS</v>
          </cell>
          <cell r="R3">
            <v>305</v>
          </cell>
          <cell r="T3" t="str">
            <v>&gt;16 mm</v>
          </cell>
          <cell r="V3">
            <v>0.05</v>
          </cell>
        </row>
        <row r="5">
          <cell r="B5" t="str">
            <v>ساعت کارکرد تراولینگ</v>
          </cell>
          <cell r="D5">
            <v>23.95</v>
          </cell>
          <cell r="F5" t="str">
            <v>راندمان بالینگ</v>
          </cell>
          <cell r="H5">
            <v>0.69581328494535954</v>
          </cell>
          <cell r="J5" t="str">
            <v>راندمان سخت سازی</v>
          </cell>
          <cell r="L5">
            <v>0.86138316497329925</v>
          </cell>
          <cell r="P5" t="str">
            <v>FeO</v>
          </cell>
          <cell r="R5">
            <v>0.83</v>
          </cell>
          <cell r="T5" t="str">
            <v>9-16 mm</v>
          </cell>
          <cell r="V5">
            <v>0.878</v>
          </cell>
        </row>
        <row r="7">
          <cell r="B7" t="str">
            <v>مصرف بنتونیت</v>
          </cell>
          <cell r="D7">
            <v>130.03</v>
          </cell>
          <cell r="F7" t="str">
            <v>نسبت ترکیب بنتونیت</v>
          </cell>
          <cell r="H7">
            <v>1.0882373617838958E-2</v>
          </cell>
          <cell r="P7" t="str">
            <v>Porosity</v>
          </cell>
          <cell r="R7">
            <v>20.23</v>
          </cell>
          <cell r="T7" t="str">
            <v>6.3-9 mm</v>
          </cell>
          <cell r="V7">
            <v>6.4000000000000001E-2</v>
          </cell>
        </row>
        <row r="9">
          <cell r="B9" t="str">
            <v>مصرف مواد بازیافتی</v>
          </cell>
          <cell r="D9">
            <v>752.25</v>
          </cell>
          <cell r="F9" t="str">
            <v>نسبت ترکیب مواد بازیافتی</v>
          </cell>
          <cell r="H9">
            <v>6.2956745012838239E-2</v>
          </cell>
          <cell r="J9" t="str">
            <v>فیلتر کیک تولید شده</v>
          </cell>
          <cell r="L9">
            <v>713.76</v>
          </cell>
          <cell r="P9" t="str">
            <v>T.Fe</v>
          </cell>
          <cell r="R9">
            <v>66.040000000000006</v>
          </cell>
          <cell r="T9" t="str">
            <v>&lt;6.3 mm</v>
          </cell>
          <cell r="V9">
            <v>8.0000000000000002E-3</v>
          </cell>
        </row>
        <row r="11">
          <cell r="B11" t="str">
            <v>نرخ مصرف گاز (M3/t)</v>
          </cell>
          <cell r="D11">
            <v>16.322816566034525</v>
          </cell>
          <cell r="F11" t="str">
            <v>نرخ مصرف برق(Kwh/t)</v>
          </cell>
          <cell r="H11">
            <v>31.75610170932902</v>
          </cell>
          <cell r="P11" t="str">
            <v>Drop No.</v>
          </cell>
          <cell r="R11">
            <v>3.5</v>
          </cell>
          <cell r="T11" t="str">
            <v>سختی آب کولینگ</v>
          </cell>
          <cell r="V11">
            <v>50</v>
          </cell>
        </row>
        <row r="15">
          <cell r="B15" t="str">
            <v>تناژ کنسانتره دریافتی</v>
          </cell>
          <cell r="D15">
            <v>8043.4299926757812</v>
          </cell>
          <cell r="F15" t="str">
            <v>تعداد واگن تخلیه شده</v>
          </cell>
          <cell r="H15">
            <v>92</v>
          </cell>
          <cell r="J15" t="str">
            <v>تعداد کامیون تخلیه شده</v>
          </cell>
          <cell r="L15">
            <v>44</v>
          </cell>
          <cell r="P15" t="str">
            <v>رطوبت قبل از
HPGR</v>
          </cell>
          <cell r="R15">
            <v>8.199999999999999E-2</v>
          </cell>
          <cell r="T15" t="str">
            <v>رطوبت بعد از HPGR</v>
          </cell>
          <cell r="V15">
            <v>7.9000000000000001E-2</v>
          </cell>
        </row>
        <row r="17">
          <cell r="B17" t="str">
            <v>تناژ گندله ارسالی</v>
          </cell>
          <cell r="D17">
            <v>9420</v>
          </cell>
          <cell r="F17" t="str">
            <v>گندله ارسالی - نوار نقاله</v>
          </cell>
          <cell r="H17">
            <v>9420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1546</v>
          </cell>
          <cell r="T17" t="str">
            <v>بلین بعد از HPGR</v>
          </cell>
          <cell r="V17">
            <v>1770</v>
          </cell>
        </row>
        <row r="19">
          <cell r="B19" t="str">
            <v>موجودی کنسانتره</v>
          </cell>
          <cell r="D19">
            <v>112084.23009109478</v>
          </cell>
          <cell r="F19" t="str">
            <v>موجودی گندله</v>
          </cell>
          <cell r="H19">
            <v>170348.62008667001</v>
          </cell>
          <cell r="J19" t="str">
            <v>تناژ عبوری از HPGR</v>
          </cell>
          <cell r="L19">
            <v>12445.1</v>
          </cell>
          <cell r="P19" t="str">
            <v>رطوبت
فیلتر کیک</v>
          </cell>
          <cell r="R19">
            <v>0.105</v>
          </cell>
          <cell r="T19" t="str">
            <v>بلین
فیلتر کیک</v>
          </cell>
          <cell r="V19">
            <v>1886</v>
          </cell>
        </row>
        <row r="22">
          <cell r="P22" t="str">
            <v>بلین بالمیل</v>
          </cell>
          <cell r="R22">
            <v>1630</v>
          </cell>
          <cell r="T22" t="str">
            <v>دانسیته
کلاریفایر</v>
          </cell>
          <cell r="V22">
            <v>1.27</v>
          </cell>
        </row>
        <row r="24">
          <cell r="P24" t="str">
            <v>دانسیته
تیکنر</v>
          </cell>
          <cell r="R24">
            <v>1.44</v>
          </cell>
          <cell r="T24" t="str">
            <v>دانسیته
اسلاری</v>
          </cell>
          <cell r="V24">
            <v>1.83</v>
          </cell>
        </row>
      </sheetData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C170" sqref="C170:F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195</v>
      </c>
      <c r="B2" s="160" t="s">
        <v>1</v>
      </c>
      <c r="C2" s="161"/>
      <c r="D2" s="160" t="s">
        <v>196</v>
      </c>
      <c r="E2" s="161"/>
      <c r="F2" s="162">
        <v>44276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1624</v>
      </c>
      <c r="D7" s="19">
        <v>3924</v>
      </c>
      <c r="E7" s="19">
        <v>4073</v>
      </c>
      <c r="F7" s="19">
        <v>9621</v>
      </c>
      <c r="G7" s="20">
        <v>9621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4.3</v>
      </c>
      <c r="D9" s="23">
        <v>8</v>
      </c>
      <c r="E9" s="23">
        <v>8</v>
      </c>
      <c r="F9" s="23">
        <v>20.3</v>
      </c>
      <c r="G9" s="24">
        <v>20.3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3.7</v>
      </c>
      <c r="D10" s="27">
        <v>0</v>
      </c>
      <c r="E10" s="27">
        <v>0</v>
      </c>
      <c r="F10" s="27">
        <v>3.7</v>
      </c>
      <c r="G10" s="28">
        <v>3.7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3.7</v>
      </c>
      <c r="D11" s="27">
        <v>0</v>
      </c>
      <c r="E11" s="27">
        <v>0</v>
      </c>
      <c r="F11" s="27">
        <v>3.7</v>
      </c>
      <c r="G11" s="28">
        <v>3.7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71.639999389648395</v>
      </c>
      <c r="D14" s="168"/>
      <c r="E14" s="168"/>
      <c r="F14" s="169"/>
      <c r="G14" s="34">
        <v>71.639999389648395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4</v>
      </c>
      <c r="D15" s="171"/>
      <c r="E15" s="171"/>
      <c r="F15" s="172"/>
      <c r="G15" s="34">
        <v>4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f>74222+72</f>
        <v>74294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5459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3140</v>
      </c>
      <c r="D27" s="36">
        <v>5888</v>
      </c>
      <c r="E27" s="36">
        <v>156</v>
      </c>
      <c r="F27" s="37">
        <v>9184</v>
      </c>
      <c r="G27" s="34">
        <v>9184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83</v>
      </c>
      <c r="E28" s="36">
        <v>0</v>
      </c>
      <c r="F28" s="37">
        <v>135</v>
      </c>
      <c r="G28" s="34">
        <v>135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3.27</v>
      </c>
      <c r="D29" s="38">
        <v>5.9</v>
      </c>
      <c r="E29" s="38">
        <v>0.22</v>
      </c>
      <c r="F29" s="27">
        <v>9.39</v>
      </c>
      <c r="G29" s="28">
        <v>9.39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960.24464831804278</v>
      </c>
      <c r="D30" s="36">
        <v>997.96610169491521</v>
      </c>
      <c r="E30" s="36">
        <v>709.09090909090912</v>
      </c>
      <c r="F30" s="36">
        <v>978.06176783812566</v>
      </c>
      <c r="G30" s="34">
        <v>978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0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3140</v>
      </c>
      <c r="D39" s="36">
        <v>5888</v>
      </c>
      <c r="E39" s="36">
        <v>156</v>
      </c>
      <c r="F39" s="36">
        <v>9184</v>
      </c>
      <c r="G39" s="39">
        <v>9184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1872</v>
      </c>
      <c r="D40" s="36">
        <v>4162</v>
      </c>
      <c r="E40" s="36">
        <v>3102</v>
      </c>
      <c r="F40" s="37">
        <v>9136</v>
      </c>
      <c r="G40" s="34">
        <v>9136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f>75746+F27-F40</f>
        <v>75794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2084</v>
      </c>
      <c r="D43" s="36">
        <v>4130</v>
      </c>
      <c r="E43" s="36">
        <v>4079</v>
      </c>
      <c r="F43" s="37">
        <v>10293</v>
      </c>
      <c r="G43" s="34">
        <v>10293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3.18</v>
      </c>
      <c r="D44" s="38">
        <v>6.33</v>
      </c>
      <c r="E44" s="38">
        <v>6.25</v>
      </c>
      <c r="F44" s="27">
        <v>15.76</v>
      </c>
      <c r="G44" s="28">
        <v>15.76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655.3459119496855</v>
      </c>
      <c r="D45" s="36">
        <v>652.44865718799372</v>
      </c>
      <c r="E45" s="36">
        <v>652.64</v>
      </c>
      <c r="F45" s="37">
        <v>653.10913705583755</v>
      </c>
      <c r="G45" s="34">
        <v>653.10913705583755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246.57280000000003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1595.9</v>
      </c>
      <c r="D64" s="36">
        <v>3624.8</v>
      </c>
      <c r="E64" s="36">
        <v>3913.1000000000004</v>
      </c>
      <c r="F64" s="36">
        <v>9133.8000000000011</v>
      </c>
      <c r="G64" s="34">
        <v>9133.8000000000011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0.9033685986154274</v>
      </c>
      <c r="D65" s="47">
        <v>0.90884245945085329</v>
      </c>
      <c r="E65" s="47">
        <v>0.92752104824029136</v>
      </c>
      <c r="F65" s="47">
        <v>0.91577383279893643</v>
      </c>
      <c r="G65" s="48">
        <v>0.91577383279893643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149.62</v>
      </c>
      <c r="D66" s="36">
        <v>316.14999999999998</v>
      </c>
      <c r="E66" s="36">
        <v>255.41</v>
      </c>
      <c r="F66" s="37">
        <v>721.18</v>
      </c>
      <c r="G66" s="34">
        <v>721.18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8.469328261472539E-2</v>
      </c>
      <c r="D67" s="47">
        <v>7.926797162750697E-2</v>
      </c>
      <c r="E67" s="47">
        <v>6.0539764108009708E-2</v>
      </c>
      <c r="F67" s="47">
        <v>7.2307010525513679E-2</v>
      </c>
      <c r="G67" s="48">
        <v>7.2307010525513679E-2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21.09</v>
      </c>
      <c r="D68" s="36">
        <v>47.42</v>
      </c>
      <c r="E68" s="36">
        <v>50.37</v>
      </c>
      <c r="F68" s="37">
        <v>118.88</v>
      </c>
      <c r="G68" s="34">
        <v>118.88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1.1938118769847334E-2</v>
      </c>
      <c r="D69" s="47">
        <v>1.1889568921639667E-2</v>
      </c>
      <c r="E69" s="47">
        <v>1.1939187651699028E-2</v>
      </c>
      <c r="F69" s="47">
        <v>1.1919156675549887E-2</v>
      </c>
      <c r="G69" s="48">
        <v>1.1919156675549887E-2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792</v>
      </c>
      <c r="D75" s="36">
        <v>1803.7</v>
      </c>
      <c r="E75" s="36">
        <v>1947.7</v>
      </c>
      <c r="F75" s="37">
        <v>4543.3999999999996</v>
      </c>
      <c r="G75" s="34">
        <v>4543.3999999999996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0.89781667309043922</v>
      </c>
      <c r="D76" s="47">
        <v>0.90787831199162439</v>
      </c>
      <c r="E76" s="47">
        <v>0.92697297657462152</v>
      </c>
      <c r="F76" s="47">
        <v>0.9141649899396378</v>
      </c>
      <c r="G76" s="48">
        <v>0.9141649899396378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79.56</v>
      </c>
      <c r="D77" s="36">
        <v>159.31</v>
      </c>
      <c r="E77" s="36">
        <v>128.22</v>
      </c>
      <c r="F77" s="37">
        <v>367.09000000000003</v>
      </c>
      <c r="G77" s="34">
        <v>367.09000000000003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9.0189765796812302E-2</v>
      </c>
      <c r="D78" s="47">
        <v>8.0187444632358856E-2</v>
      </c>
      <c r="E78" s="47">
        <v>6.1024015534424172E-2</v>
      </c>
      <c r="F78" s="47">
        <v>7.3861167002012076E-2</v>
      </c>
      <c r="G78" s="48">
        <v>7.3861167002012076E-2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10.58</v>
      </c>
      <c r="D79" s="36">
        <v>23.71</v>
      </c>
      <c r="E79" s="36">
        <v>25.22</v>
      </c>
      <c r="F79" s="37">
        <v>59.51</v>
      </c>
      <c r="G79" s="34">
        <v>59.51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1.1993561112748543E-2</v>
      </c>
      <c r="D80" s="47">
        <v>1.1934243376016751E-2</v>
      </c>
      <c r="E80" s="47">
        <v>1.2003007890954435E-2</v>
      </c>
      <c r="F80" s="47">
        <v>1.19738430583501E-2</v>
      </c>
      <c r="G80" s="48">
        <v>1.19738430583501E-2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803.9</v>
      </c>
      <c r="D86" s="36">
        <v>1821.1</v>
      </c>
      <c r="E86" s="36">
        <v>1965.4</v>
      </c>
      <c r="F86" s="37">
        <v>4590.3999999999996</v>
      </c>
      <c r="G86" s="34">
        <v>4590.3999999999996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0.9089058984476579</v>
      </c>
      <c r="D87" s="47">
        <v>0.9097994154822272</v>
      </c>
      <c r="E87" s="47">
        <v>0.92806482382162114</v>
      </c>
      <c r="F87" s="47">
        <v>0.91737178897890825</v>
      </c>
      <c r="G87" s="48">
        <v>0.91737178897890825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70.06</v>
      </c>
      <c r="D88" s="36">
        <v>156.84</v>
      </c>
      <c r="E88" s="36">
        <v>127.19</v>
      </c>
      <c r="F88" s="37">
        <v>354.09000000000003</v>
      </c>
      <c r="G88" s="34">
        <v>354.09000000000003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7.9211279071082122E-2</v>
      </c>
      <c r="D89" s="47">
        <v>7.8355356830614745E-2</v>
      </c>
      <c r="E89" s="47">
        <v>6.0059308508126581E-2</v>
      </c>
      <c r="F89" s="47">
        <v>7.0763370677836723E-2</v>
      </c>
      <c r="G89" s="48">
        <v>7.0763370677836723E-2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10.51</v>
      </c>
      <c r="D90" s="36">
        <v>23.71</v>
      </c>
      <c r="E90" s="36">
        <v>25.15</v>
      </c>
      <c r="F90" s="37">
        <v>59.37</v>
      </c>
      <c r="G90" s="34">
        <v>59.37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1.1882822481259964E-2</v>
      </c>
      <c r="D91" s="47">
        <v>1.1845227687158096E-2</v>
      </c>
      <c r="E91" s="47">
        <v>1.1875867670252248E-2</v>
      </c>
      <c r="F91" s="47">
        <v>1.1864840343255008E-2</v>
      </c>
      <c r="G91" s="48">
        <v>1.1864840343255008E-2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674.2</v>
      </c>
      <c r="D96" s="36">
        <v>1266.8</v>
      </c>
      <c r="E96" s="36">
        <v>1274.9000000000001</v>
      </c>
      <c r="F96" s="37">
        <v>3215.9</v>
      </c>
      <c r="G96" s="34">
        <v>3215.9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674.2</v>
      </c>
      <c r="D97" s="36">
        <v>1269.4000000000001</v>
      </c>
      <c r="E97" s="36">
        <v>1277.5999999999999</v>
      </c>
      <c r="F97" s="37">
        <v>3221.2</v>
      </c>
      <c r="G97" s="34">
        <v>3221.2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672.3</v>
      </c>
      <c r="D98" s="36">
        <v>1264.9000000000001</v>
      </c>
      <c r="E98" s="36">
        <v>1272.0999999999999</v>
      </c>
      <c r="F98" s="37">
        <v>3209.3</v>
      </c>
      <c r="G98" s="34">
        <v>3209.3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1382</v>
      </c>
      <c r="D99" s="36">
        <v>2630.7</v>
      </c>
      <c r="E99" s="36">
        <v>2653.6</v>
      </c>
      <c r="F99" s="37">
        <v>6666.2999999999993</v>
      </c>
      <c r="G99" s="34">
        <v>6666.2999999999993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0.68392141337160384</v>
      </c>
      <c r="D100" s="52">
        <v>0.69208913209334133</v>
      </c>
      <c r="E100" s="52">
        <v>0.69382419076504731</v>
      </c>
      <c r="F100" s="53">
        <v>0.69106609719688161</v>
      </c>
      <c r="G100" s="54">
        <v>0.69106609719688161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454</v>
      </c>
      <c r="D102" s="36">
        <v>1083.7</v>
      </c>
      <c r="E102" s="36">
        <v>1117.4000000000001</v>
      </c>
      <c r="F102" s="37">
        <v>2655.1000000000004</v>
      </c>
      <c r="G102" s="34">
        <v>2655.1000000000004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361</v>
      </c>
      <c r="D103" s="36">
        <v>1083</v>
      </c>
      <c r="E103" s="36">
        <v>1114.7</v>
      </c>
      <c r="F103" s="37">
        <v>2558.6999999999998</v>
      </c>
      <c r="G103" s="34">
        <v>2558.6999999999998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290.3</v>
      </c>
      <c r="D104" s="36">
        <v>1011.8</v>
      </c>
      <c r="E104" s="36">
        <v>1084.8</v>
      </c>
      <c r="F104" s="37">
        <v>2386.8999999999996</v>
      </c>
      <c r="G104" s="34">
        <v>2386.8999999999996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744.1</v>
      </c>
      <c r="D105" s="36">
        <v>2258.6999999999998</v>
      </c>
      <c r="E105" s="36">
        <v>2392.3000000000002</v>
      </c>
      <c r="F105" s="37">
        <v>5395.1</v>
      </c>
      <c r="G105" s="34">
        <v>5395.1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0.6732108929702344</v>
      </c>
      <c r="D106" s="52">
        <v>0.71061821613968845</v>
      </c>
      <c r="E106" s="52">
        <v>0.72124574150562271</v>
      </c>
      <c r="F106" s="53">
        <v>0.70981620113936883</v>
      </c>
      <c r="G106" s="54">
        <v>0.70981620113936883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121.16999999999999</v>
      </c>
      <c r="D108" s="36">
        <v>296.89999999999998</v>
      </c>
      <c r="E108" s="36">
        <v>288.92999999999995</v>
      </c>
      <c r="F108" s="37">
        <v>706.99999999999989</v>
      </c>
      <c r="G108" s="34">
        <v>706.99999999999989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5.6991674897700011E-2</v>
      </c>
      <c r="D109" s="52">
        <v>6.072319712030106E-2</v>
      </c>
      <c r="E109" s="52">
        <v>5.726034998711825E-2</v>
      </c>
      <c r="F109" s="53">
        <v>5.8616744324871066E-2</v>
      </c>
      <c r="G109" s="54">
        <v>5.8616744324871066E-2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2005</v>
      </c>
      <c r="D110" s="36">
        <v>4592.3999999999996</v>
      </c>
      <c r="E110" s="36">
        <v>4757.1000000000004</v>
      </c>
      <c r="F110" s="37">
        <v>11354.5</v>
      </c>
      <c r="G110" s="34">
        <v>11354.5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118.03</v>
      </c>
      <c r="D111" s="36">
        <v>280</v>
      </c>
      <c r="E111" s="36">
        <v>298.97000000000003</v>
      </c>
      <c r="F111" s="37">
        <v>697</v>
      </c>
      <c r="G111" s="34">
        <v>697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0.64139475367882282</v>
      </c>
      <c r="D112" s="55">
        <v>0.65797466903547475</v>
      </c>
      <c r="E112" s="55">
        <v>0.66612056290695232</v>
      </c>
      <c r="F112" s="55">
        <v>0.65834256193794904</v>
      </c>
      <c r="G112" s="56">
        <v>0.65834256193794904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2005</v>
      </c>
      <c r="D114" s="57">
        <v>4592.3999999999996</v>
      </c>
      <c r="E114" s="57">
        <v>4757.1000000000004</v>
      </c>
      <c r="F114" s="58">
        <v>11354.5</v>
      </c>
      <c r="G114" s="59">
        <v>11354.5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1446</v>
      </c>
      <c r="D115" s="36">
        <v>4058</v>
      </c>
      <c r="E115" s="36">
        <v>4162</v>
      </c>
      <c r="F115" s="37">
        <v>9666</v>
      </c>
      <c r="G115" s="34">
        <v>9666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1624</v>
      </c>
      <c r="D116" s="36">
        <v>3924</v>
      </c>
      <c r="E116" s="36">
        <v>4073</v>
      </c>
      <c r="F116" s="37">
        <v>9621</v>
      </c>
      <c r="G116" s="34">
        <v>9621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0.80997506234413963</v>
      </c>
      <c r="D117" s="52">
        <v>0.85445518683041555</v>
      </c>
      <c r="E117" s="52">
        <v>0.85619389964474146</v>
      </c>
      <c r="F117" s="52">
        <v>0.84732925271918624</v>
      </c>
      <c r="G117" s="60">
        <v>0.84732925271918624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2</v>
      </c>
      <c r="F118" s="37">
        <v>8</v>
      </c>
      <c r="G118" s="34">
        <v>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1.8472906403940886E-3</v>
      </c>
      <c r="D119" s="43">
        <v>7.6452599388379206E-4</v>
      </c>
      <c r="E119" s="43">
        <v>4.9103854652590229E-4</v>
      </c>
      <c r="F119" s="44">
        <v>8.3151439559297374E-4</v>
      </c>
      <c r="G119" s="45">
        <v>8.3151439559297374E-4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59950</v>
      </c>
      <c r="D120" s="36">
        <v>70240</v>
      </c>
      <c r="E120" s="36">
        <v>68020</v>
      </c>
      <c r="F120" s="37">
        <v>198210</v>
      </c>
      <c r="G120" s="34">
        <v>198210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36.915024630541872</v>
      </c>
      <c r="D121" s="63">
        <v>17.900101936799185</v>
      </c>
      <c r="E121" s="63">
        <v>16.700220967345938</v>
      </c>
      <c r="F121" s="64">
        <v>20.601808543810414</v>
      </c>
      <c r="G121" s="65">
        <v>20.601808543810414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1616.99</v>
      </c>
      <c r="D123" s="57">
        <v>3672.2200000000003</v>
      </c>
      <c r="E123" s="57">
        <v>3963.4700000000003</v>
      </c>
      <c r="F123" s="58">
        <v>9252.68</v>
      </c>
      <c r="G123" s="66">
        <v>9252.68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1624</v>
      </c>
      <c r="D124" s="36">
        <v>3924</v>
      </c>
      <c r="E124" s="36">
        <v>4073</v>
      </c>
      <c r="F124" s="37">
        <v>9621</v>
      </c>
      <c r="G124" s="34">
        <v>9621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1.0043352154311405</v>
      </c>
      <c r="D125" s="55">
        <v>1.0685634302955704</v>
      </c>
      <c r="E125" s="55">
        <v>1.0276348755005082</v>
      </c>
      <c r="F125" s="67">
        <v>1.0398068451518911</v>
      </c>
      <c r="G125" s="68">
        <v>1.0398068451518911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28.63</v>
      </c>
      <c r="D128" s="36">
        <v>138.78</v>
      </c>
      <c r="E128" s="36">
        <v>193.87</v>
      </c>
      <c r="F128" s="36">
        <v>361.28</v>
      </c>
      <c r="G128" s="34">
        <v>361.28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28.63</v>
      </c>
      <c r="D129" s="36">
        <v>138.78</v>
      </c>
      <c r="E129" s="36">
        <v>193.87</v>
      </c>
      <c r="F129" s="37">
        <v>361.28</v>
      </c>
      <c r="G129" s="34">
        <v>361.28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1.67</v>
      </c>
      <c r="D131" s="36">
        <v>8</v>
      </c>
      <c r="E131" s="36">
        <v>8</v>
      </c>
      <c r="F131" s="37">
        <v>17.670000000000002</v>
      </c>
      <c r="G131" s="34">
        <v>17.670000000000002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17.143712574850298</v>
      </c>
      <c r="D132" s="36">
        <v>17.3475</v>
      </c>
      <c r="E132" s="36">
        <v>24.233750000000001</v>
      </c>
      <c r="F132" s="37">
        <v>20.445953593661571</v>
      </c>
      <c r="G132" s="34">
        <v>20.445953593661571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6.62</v>
      </c>
      <c r="D134" s="38">
        <v>8</v>
      </c>
      <c r="E134" s="38">
        <v>7.32</v>
      </c>
      <c r="F134" s="27">
        <v>21.94</v>
      </c>
      <c r="G134" s="28">
        <v>21.94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270.95999999999998</v>
      </c>
      <c r="D136" s="36">
        <v>223.68</v>
      </c>
      <c r="E136" s="36">
        <v>289.39</v>
      </c>
      <c r="F136" s="37">
        <v>784.03</v>
      </c>
      <c r="G136" s="34">
        <v>784.03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40.930513595166161</v>
      </c>
      <c r="D137" s="63">
        <v>27.96</v>
      </c>
      <c r="E137" s="63">
        <v>39.534153005464475</v>
      </c>
      <c r="F137" s="64">
        <v>35.735186873290793</v>
      </c>
      <c r="G137" s="65">
        <v>35.735186873290793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99.57</v>
      </c>
      <c r="D139" s="57">
        <v>130.75</v>
      </c>
      <c r="E139" s="57">
        <v>131.19</v>
      </c>
      <c r="F139" s="58">
        <v>361.51</v>
      </c>
      <c r="G139" s="59">
        <v>361.51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61.311576354679801</v>
      </c>
      <c r="D140" s="38">
        <v>33.320591233435273</v>
      </c>
      <c r="E140" s="38">
        <v>32.209673459366563</v>
      </c>
      <c r="F140" s="38">
        <v>37.575096143851994</v>
      </c>
      <c r="G140" s="72">
        <v>37.575096143851994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57620</v>
      </c>
      <c r="D141" s="73">
        <v>67630</v>
      </c>
      <c r="E141" s="73">
        <v>65930</v>
      </c>
      <c r="F141" s="37">
        <v>191180</v>
      </c>
      <c r="G141" s="74">
        <v>191180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35.480295566502463</v>
      </c>
      <c r="D142" s="38">
        <v>17.234964322120284</v>
      </c>
      <c r="E142" s="38">
        <v>16.187085686226368</v>
      </c>
      <c r="F142" s="38">
        <v>19.871115268683088</v>
      </c>
      <c r="G142" s="72">
        <v>19.871115268683088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231</v>
      </c>
      <c r="D143" s="36">
        <v>231</v>
      </c>
      <c r="E143" s="36">
        <v>232</v>
      </c>
      <c r="F143" s="37">
        <v>694</v>
      </c>
      <c r="G143" s="39">
        <v>694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0.14224137931034483</v>
      </c>
      <c r="D144" s="38">
        <v>5.8868501529051986E-2</v>
      </c>
      <c r="E144" s="38">
        <v>5.6960471397004664E-2</v>
      </c>
      <c r="F144" s="27">
        <v>7.2133873817690472E-2</v>
      </c>
      <c r="G144" s="72">
        <v>7.2133873817690472E-2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132</v>
      </c>
      <c r="D145" s="76">
        <v>116</v>
      </c>
      <c r="E145" s="76">
        <v>152</v>
      </c>
      <c r="F145" s="77">
        <v>400</v>
      </c>
      <c r="G145" s="78">
        <v>400</v>
      </c>
    </row>
    <row r="146" spans="1:7" ht="22.5" customHeight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83">
        <v>722</v>
      </c>
      <c r="D153" s="83">
        <v>42</v>
      </c>
      <c r="E153" s="83">
        <v>740</v>
      </c>
      <c r="F153" s="36">
        <v>1504</v>
      </c>
      <c r="G153" s="39">
        <v>1504</v>
      </c>
    </row>
    <row r="154" spans="1:7" ht="21.75" customHeight="1" outlineLevel="1" x14ac:dyDescent="0.2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customHeight="1" outlineLevel="1" x14ac:dyDescent="0.2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customHeight="1" outlineLevel="1" x14ac:dyDescent="0.2">
      <c r="A156" s="81" t="s">
        <v>165</v>
      </c>
      <c r="B156" s="82" t="s">
        <v>11</v>
      </c>
      <c r="C156" s="83">
        <v>0</v>
      </c>
      <c r="D156" s="83">
        <v>594</v>
      </c>
      <c r="E156" s="83">
        <v>608</v>
      </c>
      <c r="F156" s="36">
        <v>1202</v>
      </c>
      <c r="G156" s="39">
        <v>1202</v>
      </c>
    </row>
    <row r="157" spans="1:7" ht="21.75" customHeight="1" outlineLevel="1" x14ac:dyDescent="0.2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0</v>
      </c>
    </row>
    <row r="158" spans="1:7" ht="21.75" customHeight="1" outlineLevel="1" x14ac:dyDescent="0.2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0</v>
      </c>
    </row>
    <row r="159" spans="1:7" ht="21.75" customHeight="1" outlineLevel="1" x14ac:dyDescent="0.2">
      <c r="A159" s="81" t="s">
        <v>167</v>
      </c>
      <c r="B159" s="82" t="s">
        <v>11</v>
      </c>
      <c r="C159" s="83">
        <v>2282</v>
      </c>
      <c r="D159" s="83">
        <v>2192</v>
      </c>
      <c r="E159" s="83">
        <v>2226</v>
      </c>
      <c r="F159" s="36">
        <v>6700</v>
      </c>
      <c r="G159" s="39">
        <v>6700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194">
        <v>9406</v>
      </c>
      <c r="D168" s="197"/>
      <c r="E168" s="197"/>
      <c r="F168" s="198"/>
      <c r="G168" s="86">
        <v>9406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0</v>
      </c>
    </row>
    <row r="171" spans="1:10" ht="28.5" outlineLevel="1" thickBot="1" x14ac:dyDescent="0.25">
      <c r="A171" s="89" t="s">
        <v>175</v>
      </c>
      <c r="B171" s="90" t="s">
        <v>11</v>
      </c>
      <c r="C171" s="199">
        <f>182601+9621-C168</f>
        <v>182816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 t="s">
        <v>198</v>
      </c>
      <c r="E176" s="98" t="s">
        <v>199</v>
      </c>
      <c r="F176" s="98" t="s">
        <v>200</v>
      </c>
      <c r="G176" s="99">
        <v>260</v>
      </c>
    </row>
    <row r="177" spans="1:10" ht="30.75" hidden="1" customHeight="1" outlineLevel="1" x14ac:dyDescent="0.25">
      <c r="A177" s="204" t="s">
        <v>201</v>
      </c>
      <c r="B177" s="205"/>
      <c r="C177" s="205"/>
      <c r="D177" s="97">
        <v>16</v>
      </c>
      <c r="E177" s="98" t="s">
        <v>202</v>
      </c>
      <c r="F177" s="98" t="s">
        <v>203</v>
      </c>
      <c r="G177" s="99">
        <v>170</v>
      </c>
    </row>
    <row r="178" spans="1:10" ht="30.75" hidden="1" customHeight="1" outlineLevel="1" x14ac:dyDescent="0.25">
      <c r="A178" s="204" t="s">
        <v>204</v>
      </c>
      <c r="B178" s="205"/>
      <c r="C178" s="205"/>
      <c r="D178" s="97" t="s">
        <v>205</v>
      </c>
      <c r="E178" s="98" t="s">
        <v>206</v>
      </c>
      <c r="F178" s="98" t="s">
        <v>200</v>
      </c>
      <c r="G178" s="99">
        <v>55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485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4" t="s">
        <v>208</v>
      </c>
      <c r="B194" s="205"/>
      <c r="C194" s="205"/>
      <c r="D194" s="102">
        <v>0.37708333333333299</v>
      </c>
      <c r="E194" s="102">
        <v>0.53125</v>
      </c>
      <c r="F194" s="103">
        <v>222</v>
      </c>
      <c r="G194" s="103" t="s">
        <v>209</v>
      </c>
      <c r="H194" s="103" t="s">
        <v>210</v>
      </c>
      <c r="I194" s="103"/>
      <c r="J194" s="104">
        <v>2219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222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270</v>
      </c>
      <c r="B2" s="160" t="s">
        <v>1</v>
      </c>
      <c r="C2" s="161"/>
      <c r="D2" s="160" t="s">
        <v>271</v>
      </c>
      <c r="E2" s="161"/>
      <c r="F2" s="162">
        <v>44285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304</v>
      </c>
      <c r="E7" s="19">
        <v>588</v>
      </c>
      <c r="F7" s="19">
        <v>892</v>
      </c>
      <c r="G7" s="20">
        <v>102979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2</v>
      </c>
      <c r="F9" s="23">
        <v>2</v>
      </c>
      <c r="G9" s="24">
        <v>208.4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6</v>
      </c>
      <c r="F10" s="27">
        <v>22</v>
      </c>
      <c r="G10" s="28">
        <v>31.6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6</v>
      </c>
      <c r="F11" s="27">
        <v>22</v>
      </c>
      <c r="G11" s="28">
        <v>31.6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11.3699998855591</v>
      </c>
      <c r="D20" s="168"/>
      <c r="E20" s="168"/>
      <c r="F20" s="169"/>
      <c r="G20" s="34">
        <v>85.210000991821303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1</v>
      </c>
      <c r="D21" s="171"/>
      <c r="E21" s="171"/>
      <c r="F21" s="172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5544.2100009918195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3924</v>
      </c>
      <c r="D27" s="36">
        <v>3962</v>
      </c>
      <c r="E27" s="36">
        <v>1798</v>
      </c>
      <c r="F27" s="37">
        <v>9684</v>
      </c>
      <c r="G27" s="34">
        <v>106546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70</v>
      </c>
      <c r="E28" s="36">
        <v>27</v>
      </c>
      <c r="F28" s="37">
        <v>155</v>
      </c>
      <c r="G28" s="34">
        <v>1604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3.78</v>
      </c>
      <c r="D29" s="38">
        <v>3.75</v>
      </c>
      <c r="E29" s="38">
        <v>1.85</v>
      </c>
      <c r="F29" s="27">
        <v>9.379999999999999</v>
      </c>
      <c r="G29" s="28">
        <v>105.52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1038.0952380952381</v>
      </c>
      <c r="D30" s="36">
        <v>1056.5333333333333</v>
      </c>
      <c r="E30" s="36">
        <v>971.89189189189187</v>
      </c>
      <c r="F30" s="36">
        <v>1032.4093816631132</v>
      </c>
      <c r="G30" s="34">
        <v>1009.7232752084914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231.86999511718801</v>
      </c>
      <c r="D35" s="38">
        <v>371.07998657226602</v>
      </c>
      <c r="E35" s="38">
        <v>503.86999511718801</v>
      </c>
      <c r="F35" s="27">
        <v>1106.819976806642</v>
      </c>
      <c r="G35" s="28">
        <v>4164.75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9</v>
      </c>
      <c r="D36" s="36">
        <v>14</v>
      </c>
      <c r="E36" s="36">
        <v>19</v>
      </c>
      <c r="F36" s="37">
        <v>42</v>
      </c>
      <c r="G36" s="34">
        <v>158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2.27</v>
      </c>
      <c r="D37" s="38">
        <v>5.08</v>
      </c>
      <c r="E37" s="38">
        <v>2.1</v>
      </c>
      <c r="F37" s="27">
        <v>9.4499999999999993</v>
      </c>
      <c r="G37" s="28">
        <v>64.7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4155.8699951171884</v>
      </c>
      <c r="D39" s="36">
        <v>4333.0799865722656</v>
      </c>
      <c r="E39" s="36">
        <v>2301.869995117188</v>
      </c>
      <c r="F39" s="36">
        <v>10790.819976806642</v>
      </c>
      <c r="G39" s="39">
        <v>110710.75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103718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82738.750030517534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330</v>
      </c>
      <c r="F43" s="37">
        <v>330</v>
      </c>
      <c r="G43" s="34">
        <v>108121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0.52</v>
      </c>
      <c r="F44" s="27">
        <v>0.52</v>
      </c>
      <c r="G44" s="28">
        <v>165.55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634.61538461538464</v>
      </c>
      <c r="F45" s="37">
        <v>634.61538461538464</v>
      </c>
      <c r="G45" s="34">
        <v>653.10178193899117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441.89600000000002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516.4</v>
      </c>
      <c r="F64" s="36">
        <v>516.4</v>
      </c>
      <c r="G64" s="34">
        <v>95924.200000000012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0.91709881366768498</v>
      </c>
      <c r="F65" s="47">
        <v>0.91709881366768498</v>
      </c>
      <c r="G65" s="48">
        <v>0.91742441885209336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41.12</v>
      </c>
      <c r="F66" s="37">
        <v>41.12</v>
      </c>
      <c r="G66" s="34">
        <v>7442.59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7.3026923350145628E-2</v>
      </c>
      <c r="F67" s="47">
        <v>7.3026923350145628E-2</v>
      </c>
      <c r="G67" s="48">
        <v>7.1181347412898943E-2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5.5600000000000005</v>
      </c>
      <c r="F68" s="37">
        <v>5.5600000000000005</v>
      </c>
      <c r="G68" s="34">
        <v>1191.3600000000001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9.8742629821694985E-3</v>
      </c>
      <c r="F69" s="47">
        <v>9.8742629821694985E-3</v>
      </c>
      <c r="G69" s="48">
        <v>1.1394233735007744E-2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2668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5.1135454330270252E-2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329.3</v>
      </c>
      <c r="F75" s="37">
        <v>329.3</v>
      </c>
      <c r="G75" s="34">
        <v>45170.3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0.91683603864465291</v>
      </c>
      <c r="F76" s="47">
        <v>0.91683603864465291</v>
      </c>
      <c r="G76" s="48">
        <v>0.86574355799647917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26.31</v>
      </c>
      <c r="F77" s="37">
        <v>26.31</v>
      </c>
      <c r="G77" s="34">
        <v>3739.28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7.3252220397026474E-2</v>
      </c>
      <c r="F78" s="47">
        <v>7.3252220397026474E-2</v>
      </c>
      <c r="G78" s="48">
        <v>7.1667834208430647E-2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3.56</v>
      </c>
      <c r="F79" s="37">
        <v>3.56</v>
      </c>
      <c r="G79" s="34">
        <v>597.57000000000005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9.9117409583205727E-3</v>
      </c>
      <c r="F80" s="47">
        <v>9.9117409583205727E-3</v>
      </c>
      <c r="G80" s="48">
        <v>1.1453153464819938E-2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2521.1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4.8128209533627321E-2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187.1</v>
      </c>
      <c r="F86" s="37">
        <v>187.1</v>
      </c>
      <c r="G86" s="34">
        <v>45564.800000000003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0.91756166936393502</v>
      </c>
      <c r="F87" s="47">
        <v>0.91756166936393502</v>
      </c>
      <c r="G87" s="48">
        <v>0.86983945173052335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14.81</v>
      </c>
      <c r="F88" s="37">
        <v>14.81</v>
      </c>
      <c r="G88" s="34">
        <v>3703.31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7.2630081898876958E-2</v>
      </c>
      <c r="F89" s="47">
        <v>7.2630081898876958E-2</v>
      </c>
      <c r="G89" s="48">
        <v>7.0696790943626742E-2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2</v>
      </c>
      <c r="F90" s="37">
        <v>2</v>
      </c>
      <c r="G90" s="34">
        <v>593.79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9.8082487371879759E-3</v>
      </c>
      <c r="F91" s="47">
        <v>9.8082487371879759E-3</v>
      </c>
      <c r="G91" s="48">
        <v>1.1335547792222667E-2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32320.2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32805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1</v>
      </c>
      <c r="F98" s="37">
        <v>1</v>
      </c>
      <c r="G98" s="34">
        <v>32504.1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12.8</v>
      </c>
      <c r="F99" s="37">
        <v>12.8</v>
      </c>
      <c r="G99" s="34">
        <v>67006.8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>
        <v>12.8</v>
      </c>
      <c r="F100" s="53">
        <v>12.8</v>
      </c>
      <c r="G100" s="54">
        <v>0.68633903961208376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328.6</v>
      </c>
      <c r="F102" s="37">
        <v>328.6</v>
      </c>
      <c r="G102" s="34">
        <v>28435.8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327</v>
      </c>
      <c r="F103" s="37">
        <v>327</v>
      </c>
      <c r="G103" s="34">
        <v>28164.5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330.6</v>
      </c>
      <c r="F104" s="37">
        <v>330.6</v>
      </c>
      <c r="G104" s="34">
        <v>27622.400000000001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757.5</v>
      </c>
      <c r="F105" s="37">
        <v>757.5</v>
      </c>
      <c r="G105" s="34">
        <v>60423.4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>
        <v>0.76809977692151687</v>
      </c>
      <c r="F106" s="53">
        <v>0.76809977692151687</v>
      </c>
      <c r="G106" s="54">
        <v>0.71742416236952733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81.27</v>
      </c>
      <c r="F108" s="37">
        <v>81.27</v>
      </c>
      <c r="G108" s="34">
        <v>8022.2699999999995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>
        <v>0.10550434895495261</v>
      </c>
      <c r="F109" s="53">
        <v>0.10550434895495261</v>
      </c>
      <c r="G109" s="54">
        <v>6.2954229060301237E-2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689.3</v>
      </c>
      <c r="F110" s="37">
        <v>689.3</v>
      </c>
      <c r="G110" s="34">
        <v>119415.8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34.03</v>
      </c>
      <c r="F111" s="37">
        <v>34.03</v>
      </c>
      <c r="G111" s="34">
        <v>7278.03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>
        <v>0.69823743922204207</v>
      </c>
      <c r="F112" s="55">
        <v>0.69823743922204207</v>
      </c>
      <c r="G112" s="56">
        <v>0.65666476035457422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689.3</v>
      </c>
      <c r="F114" s="58">
        <v>689.3</v>
      </c>
      <c r="G114" s="59">
        <v>119415.8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32</v>
      </c>
      <c r="F115" s="37">
        <v>32</v>
      </c>
      <c r="G115" s="34">
        <v>101900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304</v>
      </c>
      <c r="E116" s="36">
        <v>588</v>
      </c>
      <c r="F116" s="37">
        <v>892</v>
      </c>
      <c r="G116" s="34">
        <v>102979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>
        <v>0.85303931524735244</v>
      </c>
      <c r="F117" s="52">
        <v>1.2940664442187728</v>
      </c>
      <c r="G117" s="60">
        <v>0.86235657258084775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95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9.8684210526315784E-3</v>
      </c>
      <c r="E119" s="43">
        <v>6.8027210884353739E-3</v>
      </c>
      <c r="F119" s="44">
        <v>1.2331838565022421E-2</v>
      </c>
      <c r="G119" s="45">
        <v>9.2251818331892915E-4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50770</v>
      </c>
      <c r="D120" s="36">
        <v>51940</v>
      </c>
      <c r="E120" s="36">
        <v>65240</v>
      </c>
      <c r="F120" s="37">
        <v>167950</v>
      </c>
      <c r="G120" s="34">
        <v>1942750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170.85526315789474</v>
      </c>
      <c r="E121" s="63">
        <v>110.95238095238095</v>
      </c>
      <c r="F121" s="64">
        <v>188.2847533632287</v>
      </c>
      <c r="G121" s="65">
        <v>18.865496848872102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521.95999999999992</v>
      </c>
      <c r="F123" s="58">
        <v>521.95999999999992</v>
      </c>
      <c r="G123" s="66">
        <v>97115.560000000012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304</v>
      </c>
      <c r="E124" s="36">
        <v>588</v>
      </c>
      <c r="F124" s="37">
        <v>892</v>
      </c>
      <c r="G124" s="34">
        <v>102979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1.126523105218791</v>
      </c>
      <c r="F125" s="67">
        <v>1.7089432140393903</v>
      </c>
      <c r="G125" s="68">
        <v>1.060375906806283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3939.69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3939.69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172.1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22.891865194654272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1.67</v>
      </c>
      <c r="D134" s="38">
        <v>0</v>
      </c>
      <c r="E134" s="38">
        <v>0</v>
      </c>
      <c r="F134" s="27">
        <v>1.67</v>
      </c>
      <c r="G134" s="28">
        <v>193.93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42.7</v>
      </c>
      <c r="D136" s="36">
        <v>0.60000000000002296</v>
      </c>
      <c r="E136" s="36">
        <v>0</v>
      </c>
      <c r="F136" s="37">
        <v>43.300000000000026</v>
      </c>
      <c r="G136" s="34">
        <v>7588.98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25.568862275449103</v>
      </c>
      <c r="D137" s="63">
        <v>0</v>
      </c>
      <c r="E137" s="63">
        <v>0</v>
      </c>
      <c r="F137" s="64">
        <v>25.928143712574865</v>
      </c>
      <c r="G137" s="65">
        <v>39.132573609034182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73.72</v>
      </c>
      <c r="D139" s="57">
        <v>68.760000000000005</v>
      </c>
      <c r="E139" s="57">
        <v>80.06</v>
      </c>
      <c r="F139" s="58">
        <v>222.54000000000002</v>
      </c>
      <c r="G139" s="59">
        <v>3617.1900000000005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>
        <v>226.18421052631578</v>
      </c>
      <c r="E140" s="38">
        <v>136.15646258503401</v>
      </c>
      <c r="F140" s="38">
        <v>249.48430493273545</v>
      </c>
      <c r="G140" s="72">
        <v>35.125511026519973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48990</v>
      </c>
      <c r="D141" s="73">
        <v>50160</v>
      </c>
      <c r="E141" s="73">
        <v>63120</v>
      </c>
      <c r="F141" s="37">
        <v>162270</v>
      </c>
      <c r="G141" s="74">
        <v>1869950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>
        <v>165</v>
      </c>
      <c r="E142" s="38">
        <v>107.34693877551021</v>
      </c>
      <c r="F142" s="38">
        <v>181.9170403587444</v>
      </c>
      <c r="G142" s="72">
        <v>18.158556598918228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234</v>
      </c>
      <c r="D143" s="36">
        <v>234</v>
      </c>
      <c r="E143" s="36">
        <v>39</v>
      </c>
      <c r="F143" s="37">
        <v>507</v>
      </c>
      <c r="G143" s="39">
        <v>6713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>
        <v>0.76973684210526316</v>
      </c>
      <c r="E144" s="38">
        <v>6.6326530612244902E-2</v>
      </c>
      <c r="F144" s="27">
        <v>0.56838565022421528</v>
      </c>
      <c r="G144" s="72">
        <v>6.5188048048631278E-2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40</v>
      </c>
      <c r="D145" s="76">
        <v>44</v>
      </c>
      <c r="E145" s="76">
        <v>40</v>
      </c>
      <c r="F145" s="77">
        <v>124</v>
      </c>
      <c r="G145" s="78">
        <v>5312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3">
        <v>748</v>
      </c>
      <c r="D153" s="123">
        <v>140</v>
      </c>
      <c r="E153" s="123">
        <v>618</v>
      </c>
      <c r="F153" s="36">
        <v>1506</v>
      </c>
      <c r="G153" s="39">
        <v>15220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3">
        <v>0</v>
      </c>
      <c r="D156" s="123">
        <v>600</v>
      </c>
      <c r="E156" s="123">
        <v>894</v>
      </c>
      <c r="F156" s="36">
        <v>1494</v>
      </c>
      <c r="G156" s="39">
        <v>13982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3">
        <v>1912</v>
      </c>
      <c r="D159" s="123">
        <v>2448</v>
      </c>
      <c r="E159" s="123">
        <v>2070</v>
      </c>
      <c r="F159" s="36">
        <v>6430</v>
      </c>
      <c r="G159" s="39">
        <v>68928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9430</v>
      </c>
      <c r="D168" s="197"/>
      <c r="E168" s="197"/>
      <c r="F168" s="198"/>
      <c r="G168" s="86">
        <v>98171.389999389648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187408.61000061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2" t="s">
        <v>179</v>
      </c>
      <c r="E175" s="122" t="s">
        <v>180</v>
      </c>
      <c r="F175" s="122" t="s">
        <v>181</v>
      </c>
      <c r="G175" s="96" t="s">
        <v>182</v>
      </c>
    </row>
    <row r="176" spans="1:10" ht="30.75" hidden="1" customHeight="1" outlineLevel="1" x14ac:dyDescent="0.25">
      <c r="A176" s="204" t="s">
        <v>272</v>
      </c>
      <c r="B176" s="205"/>
      <c r="C176" s="205"/>
      <c r="D176" s="97">
        <v>22</v>
      </c>
      <c r="E176" s="98" t="s">
        <v>199</v>
      </c>
      <c r="F176" s="98" t="s">
        <v>200</v>
      </c>
      <c r="G176" s="99">
        <v>300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 t="s">
        <v>273</v>
      </c>
      <c r="E177" s="98" t="s">
        <v>199</v>
      </c>
      <c r="F177" s="98" t="s">
        <v>200</v>
      </c>
      <c r="G177" s="99">
        <v>580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880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2" t="s">
        <v>186</v>
      </c>
      <c r="E193" s="122" t="s">
        <v>187</v>
      </c>
      <c r="F193" s="122" t="s">
        <v>188</v>
      </c>
      <c r="G193" s="122" t="s">
        <v>180</v>
      </c>
      <c r="H193" s="122" t="s">
        <v>189</v>
      </c>
      <c r="I193" s="122" t="s">
        <v>190</v>
      </c>
      <c r="J193" s="101" t="s">
        <v>191</v>
      </c>
    </row>
    <row r="194" spans="1:10" ht="30.75" hidden="1" customHeight="1" outlineLevel="2" x14ac:dyDescent="0.25">
      <c r="A194" s="204" t="s">
        <v>274</v>
      </c>
      <c r="B194" s="205"/>
      <c r="C194" s="205"/>
      <c r="D194" s="102">
        <v>0.29166666666666702</v>
      </c>
      <c r="E194" s="102">
        <v>0.20833333333333301</v>
      </c>
      <c r="F194" s="103">
        <v>1320</v>
      </c>
      <c r="G194" s="103" t="s">
        <v>199</v>
      </c>
      <c r="H194" s="103" t="s">
        <v>210</v>
      </c>
      <c r="I194" s="103"/>
      <c r="J194" s="104">
        <v>11100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1320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275</v>
      </c>
      <c r="B2" s="160" t="s">
        <v>1</v>
      </c>
      <c r="C2" s="161"/>
      <c r="D2" s="160" t="s">
        <v>276</v>
      </c>
      <c r="E2" s="161"/>
      <c r="F2" s="162">
        <v>44286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127600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3304</v>
      </c>
      <c r="D7" s="19">
        <v>3987</v>
      </c>
      <c r="E7" s="19">
        <v>4086</v>
      </c>
      <c r="F7" s="19">
        <v>11377</v>
      </c>
      <c r="G7" s="20">
        <v>114356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232.4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85.210000991821303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5544.2100009918204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2686</v>
      </c>
      <c r="D27" s="36">
        <v>4904</v>
      </c>
      <c r="E27" s="36">
        <v>3296</v>
      </c>
      <c r="F27" s="37">
        <v>10886</v>
      </c>
      <c r="G27" s="34">
        <v>117432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30</v>
      </c>
      <c r="D28" s="36">
        <v>80</v>
      </c>
      <c r="E28" s="36">
        <v>53</v>
      </c>
      <c r="F28" s="37">
        <v>163</v>
      </c>
      <c r="G28" s="34">
        <v>1767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2.5299999999999998</v>
      </c>
      <c r="D29" s="38">
        <v>4.8499999999999996</v>
      </c>
      <c r="E29" s="38">
        <v>3.18</v>
      </c>
      <c r="F29" s="27">
        <v>10.559999999999999</v>
      </c>
      <c r="G29" s="28">
        <v>116.08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1061.6600790513835</v>
      </c>
      <c r="D30" s="36">
        <v>1011.1340206185567</v>
      </c>
      <c r="E30" s="36">
        <v>1036.4779874213837</v>
      </c>
      <c r="F30" s="36">
        <v>1030.8712121212122</v>
      </c>
      <c r="G30" s="34">
        <v>1011.6471399035148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606.04998779296898</v>
      </c>
      <c r="D35" s="38">
        <v>857.489990234375</v>
      </c>
      <c r="E35" s="38">
        <v>186.05000305175801</v>
      </c>
      <c r="F35" s="27">
        <v>1649.589981079102</v>
      </c>
      <c r="G35" s="28">
        <v>5814.3400878906295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23</v>
      </c>
      <c r="D36" s="36">
        <v>33</v>
      </c>
      <c r="E36" s="36">
        <v>7</v>
      </c>
      <c r="F36" s="37">
        <v>63</v>
      </c>
      <c r="G36" s="34">
        <v>221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5.82</v>
      </c>
      <c r="D37" s="38">
        <v>5.2</v>
      </c>
      <c r="E37" s="38">
        <v>4.78</v>
      </c>
      <c r="F37" s="27">
        <v>15.8</v>
      </c>
      <c r="G37" s="28">
        <v>80.5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3292.0499877929687</v>
      </c>
      <c r="D39" s="36">
        <v>5761.489990234375</v>
      </c>
      <c r="E39" s="36">
        <v>3482.0500030517578</v>
      </c>
      <c r="F39" s="36">
        <v>12535.589981079102</v>
      </c>
      <c r="G39" s="39">
        <v>123246.34008789063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3622</v>
      </c>
      <c r="D40" s="36">
        <v>4154</v>
      </c>
      <c r="E40" s="36">
        <v>3892</v>
      </c>
      <c r="F40" s="37">
        <v>11668</v>
      </c>
      <c r="G40" s="34">
        <v>115386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83606.339981079102</v>
      </c>
      <c r="D41" s="189"/>
      <c r="E41" s="189"/>
      <c r="F41" s="189"/>
      <c r="G41" s="190"/>
      <c r="H41" s="40"/>
    </row>
    <row r="42" spans="1:8" ht="22.5" hidden="1" customHeight="1" outlineLevel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3621</v>
      </c>
      <c r="D43" s="36">
        <v>4494.1000000000004</v>
      </c>
      <c r="E43" s="36">
        <v>4284.8999999999996</v>
      </c>
      <c r="F43" s="37">
        <v>12400</v>
      </c>
      <c r="G43" s="34">
        <v>120521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5.53</v>
      </c>
      <c r="D44" s="38">
        <v>6.88</v>
      </c>
      <c r="E44" s="38">
        <v>6.58</v>
      </c>
      <c r="F44" s="27">
        <v>18.990000000000002</v>
      </c>
      <c r="G44" s="28">
        <v>184.54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654.79204339963826</v>
      </c>
      <c r="D45" s="36">
        <v>653.21220930232562</v>
      </c>
      <c r="E45" s="36">
        <v>651.20060790273556</v>
      </c>
      <c r="F45" s="37">
        <v>652.97525013164818</v>
      </c>
      <c r="G45" s="34">
        <v>653.08876124417475</v>
      </c>
    </row>
    <row r="46" spans="1:8" ht="22.5" hidden="1" customHeight="1" outlineLevel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376.43200000000002</v>
      </c>
      <c r="D61" s="183"/>
      <c r="E61" s="183"/>
      <c r="F61" s="183"/>
      <c r="G61" s="185"/>
    </row>
    <row r="62" spans="1:7" ht="22.5" hidden="1" customHeight="1" outlineLevel="1" x14ac:dyDescent="0.25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3191.9</v>
      </c>
      <c r="D64" s="36">
        <v>3834.5</v>
      </c>
      <c r="E64" s="36">
        <v>3784.2</v>
      </c>
      <c r="F64" s="36">
        <v>10810.599999999999</v>
      </c>
      <c r="G64" s="34">
        <v>106734.8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0.92536543222761458</v>
      </c>
      <c r="D65" s="47">
        <v>0.93889643858424854</v>
      </c>
      <c r="E65" s="47">
        <v>0.9074602527517327</v>
      </c>
      <c r="F65" s="47">
        <v>0.9237073727580406</v>
      </c>
      <c r="G65" s="48">
        <v>0.91805689305604143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222.96</v>
      </c>
      <c r="D66" s="36">
        <v>208.6</v>
      </c>
      <c r="E66" s="36">
        <v>342.53</v>
      </c>
      <c r="F66" s="37">
        <v>774.08999999999992</v>
      </c>
      <c r="G66" s="34">
        <v>8216.68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6.4638452573535801E-2</v>
      </c>
      <c r="D67" s="47">
        <v>5.107674979493395E-2</v>
      </c>
      <c r="E67" s="47">
        <v>8.2139517037960727E-2</v>
      </c>
      <c r="F67" s="47">
        <v>6.6141808981765277E-2</v>
      </c>
      <c r="G67" s="48">
        <v>7.067404175616307E-2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34.480000000000004</v>
      </c>
      <c r="D68" s="36">
        <v>40.950000000000003</v>
      </c>
      <c r="E68" s="36">
        <v>43.370000000000005</v>
      </c>
      <c r="F68" s="37">
        <v>118.80000000000001</v>
      </c>
      <c r="G68" s="34">
        <v>1310.1600000000001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9.9961151988496363E-3</v>
      </c>
      <c r="D69" s="47">
        <v>1.0026811620817573E-2</v>
      </c>
      <c r="E69" s="47">
        <v>1.0400230210306709E-2</v>
      </c>
      <c r="F69" s="47">
        <v>1.0150818260194185E-2</v>
      </c>
      <c r="G69" s="48">
        <v>1.1269065187795389E-2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2668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4.5963443213182339E-2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1613.4</v>
      </c>
      <c r="D75" s="36">
        <v>1919.1</v>
      </c>
      <c r="E75" s="36">
        <v>1887.6</v>
      </c>
      <c r="F75" s="37">
        <v>5420.1</v>
      </c>
      <c r="G75" s="34">
        <v>50590.400000000001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0.92470110844920284</v>
      </c>
      <c r="D76" s="47">
        <v>0.93848568871675242</v>
      </c>
      <c r="E76" s="47">
        <v>0.90692880925955288</v>
      </c>
      <c r="F76" s="47">
        <v>0.92320191858940071</v>
      </c>
      <c r="G76" s="48">
        <v>0.87155508903005241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113.84</v>
      </c>
      <c r="D77" s="36">
        <v>105.16</v>
      </c>
      <c r="E77" s="36">
        <v>172.12</v>
      </c>
      <c r="F77" s="37">
        <v>391.12</v>
      </c>
      <c r="G77" s="34">
        <v>4130.3999999999996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6.5246048212382085E-2</v>
      </c>
      <c r="D78" s="47">
        <v>5.1425749062296744E-2</v>
      </c>
      <c r="E78" s="47">
        <v>8.2697916216229211E-2</v>
      </c>
      <c r="F78" s="47">
        <v>6.6619201564304426E-2</v>
      </c>
      <c r="G78" s="48">
        <v>7.1157198593601312E-2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17.54</v>
      </c>
      <c r="D79" s="36">
        <v>20.63</v>
      </c>
      <c r="E79" s="36">
        <v>21.59</v>
      </c>
      <c r="F79" s="37">
        <v>59.760000000000005</v>
      </c>
      <c r="G79" s="34">
        <v>657.33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1.0052843338415158E-2</v>
      </c>
      <c r="D80" s="47">
        <v>1.008856222095076E-2</v>
      </c>
      <c r="E80" s="47">
        <v>1.0373274524217921E-2</v>
      </c>
      <c r="F80" s="47">
        <v>1.0178879846294826E-2</v>
      </c>
      <c r="G80" s="48">
        <v>1.1324269163163848E-2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2521.1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4.3306328502490138E-2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1578.5</v>
      </c>
      <c r="D86" s="36">
        <v>1915.4</v>
      </c>
      <c r="E86" s="36">
        <v>1896.6</v>
      </c>
      <c r="F86" s="37">
        <v>5390.5</v>
      </c>
      <c r="G86" s="34">
        <v>50955.3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0.92604543107898818</v>
      </c>
      <c r="D87" s="47">
        <v>0.93930834265089547</v>
      </c>
      <c r="E87" s="47">
        <v>0.90798979313382389</v>
      </c>
      <c r="F87" s="47">
        <v>0.92421616079526647</v>
      </c>
      <c r="G87" s="48">
        <v>0.87528735898732146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109.12</v>
      </c>
      <c r="D88" s="36">
        <v>103.44</v>
      </c>
      <c r="E88" s="36">
        <v>170.41</v>
      </c>
      <c r="F88" s="37">
        <v>382.97</v>
      </c>
      <c r="G88" s="34">
        <v>4086.28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6.4016520392359319E-2</v>
      </c>
      <c r="D89" s="47">
        <v>5.0726769846407338E-2</v>
      </c>
      <c r="E89" s="47">
        <v>8.1583117498647537E-2</v>
      </c>
      <c r="F89" s="47">
        <v>6.5661267618915359E-2</v>
      </c>
      <c r="G89" s="48">
        <v>7.0192290679923622E-2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16.940000000000001</v>
      </c>
      <c r="D90" s="36">
        <v>20.32</v>
      </c>
      <c r="E90" s="36">
        <v>21.78</v>
      </c>
      <c r="F90" s="37">
        <v>59.040000000000006</v>
      </c>
      <c r="G90" s="34">
        <v>652.83000000000004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9.9380485286525572E-3</v>
      </c>
      <c r="D91" s="47">
        <v>9.9648875026971881E-3</v>
      </c>
      <c r="E91" s="47">
        <v>1.0427089367528571E-2</v>
      </c>
      <c r="F91" s="47">
        <v>1.0122571585818113E-2</v>
      </c>
      <c r="G91" s="48">
        <v>1.1214021830264822E-2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593</v>
      </c>
      <c r="D96" s="36">
        <v>1274.9000000000001</v>
      </c>
      <c r="E96" s="36">
        <v>1275</v>
      </c>
      <c r="F96" s="37">
        <v>3142.9</v>
      </c>
      <c r="G96" s="34">
        <v>35463.1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1020.2</v>
      </c>
      <c r="D97" s="36">
        <v>1276.7</v>
      </c>
      <c r="E97" s="36">
        <v>1276.7</v>
      </c>
      <c r="F97" s="37">
        <v>3573.6000000000004</v>
      </c>
      <c r="G97" s="34">
        <v>36378.6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1181.2</v>
      </c>
      <c r="D98" s="36">
        <v>1272.9000000000001</v>
      </c>
      <c r="E98" s="36">
        <v>1272.4000000000001</v>
      </c>
      <c r="F98" s="37">
        <v>3726.5000000000005</v>
      </c>
      <c r="G98" s="34">
        <v>36230.6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1965</v>
      </c>
      <c r="D99" s="36">
        <v>2634.7</v>
      </c>
      <c r="E99" s="36">
        <v>2631.2</v>
      </c>
      <c r="F99" s="37">
        <v>7230.9</v>
      </c>
      <c r="G99" s="34">
        <v>74237.7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0.70319209848267961</v>
      </c>
      <c r="D100" s="52">
        <v>0.68890050987057116</v>
      </c>
      <c r="E100" s="52">
        <v>0.68805732067676051</v>
      </c>
      <c r="F100" s="53">
        <v>0.69241597242171782</v>
      </c>
      <c r="G100" s="54">
        <v>0.68692625214786773</v>
      </c>
      <c r="H100" s="40"/>
      <c r="I100" s="40"/>
      <c r="J100" s="40"/>
    </row>
    <row r="101" spans="1:10" ht="22.5" hidden="1" customHeight="1" outlineLevel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1061.9000000000001</v>
      </c>
      <c r="D102" s="36">
        <v>1077.8</v>
      </c>
      <c r="E102" s="36">
        <v>1076.5</v>
      </c>
      <c r="F102" s="37">
        <v>3216.2</v>
      </c>
      <c r="G102" s="34">
        <v>31652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1059.0999999999999</v>
      </c>
      <c r="D103" s="36">
        <v>1076</v>
      </c>
      <c r="E103" s="36">
        <v>1075.5999999999999</v>
      </c>
      <c r="F103" s="37">
        <v>3210.7</v>
      </c>
      <c r="G103" s="34">
        <v>31375.200000000001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1069.0999999999999</v>
      </c>
      <c r="D104" s="36">
        <v>1085.9000000000001</v>
      </c>
      <c r="E104" s="36">
        <v>1085.5999999999999</v>
      </c>
      <c r="F104" s="37">
        <v>3240.6</v>
      </c>
      <c r="G104" s="34">
        <v>30863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2305.6</v>
      </c>
      <c r="D105" s="36">
        <v>2313.6</v>
      </c>
      <c r="E105" s="36">
        <v>2422.8000000000002</v>
      </c>
      <c r="F105" s="37">
        <v>7042</v>
      </c>
      <c r="G105" s="34">
        <v>67465.399999999994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0.72273596438983101</v>
      </c>
      <c r="D106" s="52">
        <v>0.71414019816649676</v>
      </c>
      <c r="E106" s="52">
        <v>0.74830898477314156</v>
      </c>
      <c r="F106" s="53">
        <v>0.72841996379622442</v>
      </c>
      <c r="G106" s="54">
        <v>0.71855635625443337</v>
      </c>
    </row>
    <row r="107" spans="1:10" ht="22.5" hidden="1" customHeight="1" outlineLevel="1" x14ac:dyDescent="0.25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257.92999999999995</v>
      </c>
      <c r="D108" s="36">
        <v>304.60000000000002</v>
      </c>
      <c r="E108" s="36">
        <v>322</v>
      </c>
      <c r="F108" s="37">
        <v>884.53</v>
      </c>
      <c r="G108" s="34">
        <v>8906.7999999999993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6.0396665573924022E-2</v>
      </c>
      <c r="D109" s="52">
        <v>6.1556494149505904E-2</v>
      </c>
      <c r="E109" s="52">
        <v>6.3711911357340723E-2</v>
      </c>
      <c r="F109" s="53">
        <v>6.1972689502483726E-2</v>
      </c>
      <c r="G109" s="54">
        <v>6.2855364490967389E-2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4012.6</v>
      </c>
      <c r="D110" s="36">
        <v>4643.8999999999996</v>
      </c>
      <c r="E110" s="36">
        <v>4733</v>
      </c>
      <c r="F110" s="37">
        <v>13389.5</v>
      </c>
      <c r="G110" s="34">
        <v>132805.29999999999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225.97</v>
      </c>
      <c r="D111" s="36">
        <v>265</v>
      </c>
      <c r="E111" s="36">
        <v>279</v>
      </c>
      <c r="F111" s="37">
        <v>769.97</v>
      </c>
      <c r="G111" s="34">
        <v>8048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0.67049878853705402</v>
      </c>
      <c r="D112" s="55">
        <v>0.65738512499646096</v>
      </c>
      <c r="E112" s="55">
        <v>0.67022572148743931</v>
      </c>
      <c r="F112" s="55">
        <v>0.66579647447850621</v>
      </c>
      <c r="G112" s="56">
        <v>0.65757405458934204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4012.6</v>
      </c>
      <c r="D114" s="57">
        <v>4643.8999999999996</v>
      </c>
      <c r="E114" s="57">
        <v>4733</v>
      </c>
      <c r="F114" s="58">
        <v>13389.5</v>
      </c>
      <c r="G114" s="59">
        <v>132805.29999999999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3178</v>
      </c>
      <c r="D115" s="36">
        <v>4100</v>
      </c>
      <c r="E115" s="36">
        <v>4174</v>
      </c>
      <c r="F115" s="37">
        <v>11452</v>
      </c>
      <c r="G115" s="34">
        <v>113352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3304</v>
      </c>
      <c r="D116" s="36">
        <v>3987</v>
      </c>
      <c r="E116" s="36">
        <v>4086</v>
      </c>
      <c r="F116" s="37">
        <v>11377</v>
      </c>
      <c r="G116" s="34">
        <v>114356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0.8234062702487166</v>
      </c>
      <c r="D117" s="52">
        <v>0.85854561898404369</v>
      </c>
      <c r="E117" s="52">
        <v>0.86330023241073317</v>
      </c>
      <c r="F117" s="52">
        <v>0.84969565704469918</v>
      </c>
      <c r="G117" s="60">
        <v>0.86108009243606998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104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9.0799031476997583E-4</v>
      </c>
      <c r="D119" s="43">
        <v>7.5244544770504136E-4</v>
      </c>
      <c r="E119" s="43">
        <v>7.3421439060205576E-4</v>
      </c>
      <c r="F119" s="44">
        <v>7.9106970203041225E-4</v>
      </c>
      <c r="G119" s="45">
        <v>9.0944069397320645E-4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71280</v>
      </c>
      <c r="D120" s="36">
        <v>74210</v>
      </c>
      <c r="E120" s="36">
        <v>72850</v>
      </c>
      <c r="F120" s="37">
        <v>218340</v>
      </c>
      <c r="G120" s="34">
        <v>2161090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21.573849878934624</v>
      </c>
      <c r="D121" s="63">
        <v>18.612992224730373</v>
      </c>
      <c r="E121" s="63">
        <v>17.829172785119923</v>
      </c>
      <c r="F121" s="64">
        <v>19.191350971257801</v>
      </c>
      <c r="G121" s="65">
        <v>18.897915282101508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3226.38</v>
      </c>
      <c r="D123" s="57">
        <v>3875.45</v>
      </c>
      <c r="E123" s="57">
        <v>3827.5699999999997</v>
      </c>
      <c r="F123" s="58">
        <v>10929.4</v>
      </c>
      <c r="G123" s="66">
        <v>108044.96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3304</v>
      </c>
      <c r="D124" s="36">
        <v>3987</v>
      </c>
      <c r="E124" s="36">
        <v>4086</v>
      </c>
      <c r="F124" s="37">
        <v>11377</v>
      </c>
      <c r="G124" s="34">
        <v>114356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1.0240579225013793</v>
      </c>
      <c r="D125" s="55">
        <v>1.02878375414468</v>
      </c>
      <c r="E125" s="55">
        <v>1.0675180336349173</v>
      </c>
      <c r="F125" s="67">
        <v>1.040953757754314</v>
      </c>
      <c r="G125" s="68">
        <v>1.0584112391730256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83.31</v>
      </c>
      <c r="D128" s="36">
        <v>138</v>
      </c>
      <c r="E128" s="36">
        <v>173.22</v>
      </c>
      <c r="F128" s="36">
        <v>394.53</v>
      </c>
      <c r="G128" s="34">
        <v>4334.22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83.31</v>
      </c>
      <c r="D129" s="36">
        <v>138</v>
      </c>
      <c r="E129" s="36">
        <v>173.22</v>
      </c>
      <c r="F129" s="37">
        <v>394.53</v>
      </c>
      <c r="G129" s="34">
        <v>4334.22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3.5</v>
      </c>
      <c r="D131" s="36">
        <v>8</v>
      </c>
      <c r="E131" s="36">
        <v>8</v>
      </c>
      <c r="F131" s="37">
        <v>19.5</v>
      </c>
      <c r="G131" s="34">
        <v>191.6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23.802857142857142</v>
      </c>
      <c r="D132" s="36">
        <v>17.25</v>
      </c>
      <c r="E132" s="36">
        <v>21.6525</v>
      </c>
      <c r="F132" s="37">
        <v>20.232307692307693</v>
      </c>
      <c r="G132" s="34">
        <v>22.621189979123177</v>
      </c>
    </row>
    <row r="133" spans="1:7" ht="22.5" hidden="1" customHeight="1" outlineLevel="1" x14ac:dyDescent="0.25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3.35</v>
      </c>
      <c r="D134" s="38">
        <v>8</v>
      </c>
      <c r="E134" s="38">
        <v>8</v>
      </c>
      <c r="F134" s="27">
        <v>19.350000000000001</v>
      </c>
      <c r="G134" s="28">
        <v>213.28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67.17</v>
      </c>
      <c r="D136" s="36">
        <v>284.98</v>
      </c>
      <c r="E136" s="36">
        <v>306.74</v>
      </c>
      <c r="F136" s="37">
        <v>658.8900000000001</v>
      </c>
      <c r="G136" s="34">
        <v>8247.8700000000008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20.050746268656717</v>
      </c>
      <c r="D137" s="63">
        <v>35.622500000000002</v>
      </c>
      <c r="E137" s="63">
        <v>38.342500000000001</v>
      </c>
      <c r="F137" s="64">
        <v>34.051162790697674</v>
      </c>
      <c r="G137" s="65">
        <v>38.671558514628664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120.42000000000002</v>
      </c>
      <c r="D139" s="57">
        <v>131.44999999999999</v>
      </c>
      <c r="E139" s="57">
        <v>131.6</v>
      </c>
      <c r="F139" s="58">
        <v>383.47</v>
      </c>
      <c r="G139" s="59">
        <v>4000.66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36.446731234866832</v>
      </c>
      <c r="D140" s="38">
        <v>32.969651366942564</v>
      </c>
      <c r="E140" s="38">
        <v>32.207537934410183</v>
      </c>
      <c r="F140" s="38">
        <v>33.705722070844686</v>
      </c>
      <c r="G140" s="72">
        <v>34.984259680296617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68370</v>
      </c>
      <c r="D141" s="73">
        <v>71260</v>
      </c>
      <c r="E141" s="73">
        <v>70240</v>
      </c>
      <c r="F141" s="37">
        <v>209870</v>
      </c>
      <c r="G141" s="74">
        <v>2079820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20.69309927360775</v>
      </c>
      <c r="D142" s="38">
        <v>17.873087534487084</v>
      </c>
      <c r="E142" s="38">
        <v>17.190406265296133</v>
      </c>
      <c r="F142" s="38">
        <v>18.446866485013626</v>
      </c>
      <c r="G142" s="72">
        <v>18.187239847493792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</v>
      </c>
      <c r="D143" s="36">
        <v>280</v>
      </c>
      <c r="E143" s="36">
        <v>304</v>
      </c>
      <c r="F143" s="37">
        <v>587</v>
      </c>
      <c r="G143" s="39">
        <v>7300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9.0799031476997583E-4</v>
      </c>
      <c r="D144" s="38">
        <v>7.0228241785803863E-2</v>
      </c>
      <c r="E144" s="38">
        <v>7.4400391581008321E-2</v>
      </c>
      <c r="F144" s="27">
        <v>5.1595323899094665E-2</v>
      </c>
      <c r="G144" s="72">
        <v>6.3835741019273154E-2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44</v>
      </c>
      <c r="D145" s="76">
        <v>158</v>
      </c>
      <c r="E145" s="76">
        <v>186</v>
      </c>
      <c r="F145" s="77">
        <v>388</v>
      </c>
      <c r="G145" s="78">
        <v>5700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3">
        <v>760</v>
      </c>
      <c r="D153" s="123">
        <v>192</v>
      </c>
      <c r="E153" s="123">
        <v>580</v>
      </c>
      <c r="F153" s="36">
        <v>1532</v>
      </c>
      <c r="G153" s="39">
        <v>16752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3">
        <v>0</v>
      </c>
      <c r="D156" s="123">
        <v>602</v>
      </c>
      <c r="E156" s="123">
        <v>604</v>
      </c>
      <c r="F156" s="36">
        <v>1206</v>
      </c>
      <c r="G156" s="39">
        <v>15188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3">
        <v>2466</v>
      </c>
      <c r="D159" s="123">
        <v>2056</v>
      </c>
      <c r="E159" s="123">
        <v>2476</v>
      </c>
      <c r="F159" s="36">
        <v>6998</v>
      </c>
      <c r="G159" s="39">
        <v>75926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9736</v>
      </c>
      <c r="D168" s="197"/>
      <c r="E168" s="197"/>
      <c r="F168" s="198"/>
      <c r="G168" s="86">
        <v>107907.38999938965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189049.61000061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2" t="s">
        <v>179</v>
      </c>
      <c r="E175" s="122" t="s">
        <v>180</v>
      </c>
      <c r="F175" s="122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>
        <v>7</v>
      </c>
      <c r="E176" s="98" t="s">
        <v>199</v>
      </c>
      <c r="F176" s="98" t="s">
        <v>200</v>
      </c>
      <c r="G176" s="99">
        <v>200</v>
      </c>
    </row>
    <row r="177" spans="1:10" ht="30.75" hidden="1" customHeight="1" outlineLevel="1" x14ac:dyDescent="0.25">
      <c r="A177" s="204" t="s">
        <v>277</v>
      </c>
      <c r="B177" s="205"/>
      <c r="C177" s="205"/>
      <c r="D177" s="97">
        <v>11</v>
      </c>
      <c r="E177" s="98" t="s">
        <v>227</v>
      </c>
      <c r="F177" s="98" t="s">
        <v>200</v>
      </c>
      <c r="G177" s="99">
        <v>30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230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2" t="s">
        <v>186</v>
      </c>
      <c r="E193" s="122" t="s">
        <v>187</v>
      </c>
      <c r="F193" s="122" t="s">
        <v>188</v>
      </c>
      <c r="G193" s="122" t="s">
        <v>180</v>
      </c>
      <c r="H193" s="122" t="s">
        <v>189</v>
      </c>
      <c r="I193" s="122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278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279</v>
      </c>
      <c r="B2" s="160" t="s">
        <v>1</v>
      </c>
      <c r="C2" s="161"/>
      <c r="D2" s="160" t="s">
        <v>280</v>
      </c>
      <c r="E2" s="161"/>
      <c r="F2" s="162">
        <v>44287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139200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3959</v>
      </c>
      <c r="D7" s="19">
        <v>3849</v>
      </c>
      <c r="E7" s="19">
        <v>3902</v>
      </c>
      <c r="F7" s="19">
        <v>11710</v>
      </c>
      <c r="G7" s="20">
        <v>126066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256.39999999999998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85.210000991821303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5544.2100009918204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4680</v>
      </c>
      <c r="D27" s="36">
        <v>3216</v>
      </c>
      <c r="E27" s="36">
        <v>2068</v>
      </c>
      <c r="F27" s="37">
        <v>9964</v>
      </c>
      <c r="G27" s="34">
        <v>127396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48</v>
      </c>
      <c r="E28" s="36">
        <v>31</v>
      </c>
      <c r="F28" s="37">
        <v>149</v>
      </c>
      <c r="G28" s="34">
        <v>1916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4.92</v>
      </c>
      <c r="D29" s="38">
        <v>3.2</v>
      </c>
      <c r="E29" s="38">
        <v>2.0499999999999998</v>
      </c>
      <c r="F29" s="27">
        <v>10.170000000000002</v>
      </c>
      <c r="G29" s="28">
        <v>126.25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951.21951219512198</v>
      </c>
      <c r="D30" s="36">
        <v>1005</v>
      </c>
      <c r="E30" s="36">
        <v>1008.7804878048781</v>
      </c>
      <c r="F30" s="36">
        <v>979.74434611602737</v>
      </c>
      <c r="G30" s="34">
        <v>1009.0772277227722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47.759998321533203</v>
      </c>
      <c r="D35" s="38">
        <v>0</v>
      </c>
      <c r="E35" s="38">
        <v>0</v>
      </c>
      <c r="F35" s="27">
        <v>47.759998321533203</v>
      </c>
      <c r="G35" s="28">
        <v>5862.10008621216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</v>
      </c>
      <c r="D36" s="36">
        <v>0</v>
      </c>
      <c r="E36" s="36">
        <v>0</v>
      </c>
      <c r="F36" s="37">
        <v>2</v>
      </c>
      <c r="G36" s="34">
        <v>223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0.38</v>
      </c>
      <c r="D37" s="38">
        <v>0</v>
      </c>
      <c r="E37" s="38">
        <v>0</v>
      </c>
      <c r="F37" s="27">
        <v>0.38</v>
      </c>
      <c r="G37" s="28">
        <v>80.88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4727.7599983215332</v>
      </c>
      <c r="D39" s="36">
        <v>3216</v>
      </c>
      <c r="E39" s="36">
        <v>2068</v>
      </c>
      <c r="F39" s="36">
        <v>10011.759998321533</v>
      </c>
      <c r="G39" s="39">
        <v>133258.10008621216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2858</v>
      </c>
      <c r="D40" s="36">
        <v>4350</v>
      </c>
      <c r="E40" s="36">
        <v>4122</v>
      </c>
      <c r="F40" s="37">
        <v>11330</v>
      </c>
      <c r="G40" s="34">
        <v>126716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82288.100086212129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3300.1</v>
      </c>
      <c r="D43" s="36">
        <v>4780.8999999999996</v>
      </c>
      <c r="E43" s="36">
        <v>3673</v>
      </c>
      <c r="F43" s="37">
        <v>11754</v>
      </c>
      <c r="G43" s="34">
        <v>132275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5.07</v>
      </c>
      <c r="D44" s="38">
        <v>7.33</v>
      </c>
      <c r="E44" s="38">
        <v>5.58</v>
      </c>
      <c r="F44" s="27">
        <v>17.98</v>
      </c>
      <c r="G44" s="28">
        <v>202.52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650.90729783037466</v>
      </c>
      <c r="D45" s="36">
        <v>652.23738062755797</v>
      </c>
      <c r="E45" s="36">
        <v>658.24372759856635</v>
      </c>
      <c r="F45" s="37">
        <v>653.72636262513902</v>
      </c>
      <c r="G45" s="34">
        <v>653.14536835868057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425.32960000000003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3590.5</v>
      </c>
      <c r="D64" s="36">
        <v>3555.5</v>
      </c>
      <c r="E64" s="36">
        <v>3517.3</v>
      </c>
      <c r="F64" s="36">
        <v>10663.3</v>
      </c>
      <c r="G64" s="34">
        <v>117398.1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0.90078902143780026</v>
      </c>
      <c r="D65" s="47">
        <v>0.92142192598044426</v>
      </c>
      <c r="E65" s="47">
        <v>0.90911440630872109</v>
      </c>
      <c r="F65" s="47">
        <v>0.91033577238062802</v>
      </c>
      <c r="G65" s="48">
        <v>0.91735017784300921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355.15999999999997</v>
      </c>
      <c r="D66" s="36">
        <v>261.22000000000003</v>
      </c>
      <c r="E66" s="36">
        <v>308.52999999999997</v>
      </c>
      <c r="F66" s="37">
        <v>924.91</v>
      </c>
      <c r="G66" s="34">
        <v>9141.59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8.9102974196866483E-2</v>
      </c>
      <c r="D67" s="47">
        <v>6.7696198988781237E-2</v>
      </c>
      <c r="E67" s="47">
        <v>7.9745562726645347E-2</v>
      </c>
      <c r="F67" s="47">
        <v>7.8960421185989962E-2</v>
      </c>
      <c r="G67" s="48">
        <v>7.1432495178949867E-2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40.290000000000006</v>
      </c>
      <c r="D68" s="36">
        <v>41.989999999999995</v>
      </c>
      <c r="E68" s="36">
        <v>43.1</v>
      </c>
      <c r="F68" s="37">
        <v>125.38</v>
      </c>
      <c r="G68" s="34">
        <v>1435.54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1.0108004365333234E-2</v>
      </c>
      <c r="D69" s="47">
        <v>1.0881875030774531E-2</v>
      </c>
      <c r="E69" s="47">
        <v>1.1140030964633634E-2</v>
      </c>
      <c r="F69" s="47">
        <v>1.0703806433382082E-2</v>
      </c>
      <c r="G69" s="48">
        <v>1.1217326978040985E-2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595.6</v>
      </c>
      <c r="D73" s="36">
        <v>1763</v>
      </c>
      <c r="E73" s="36">
        <v>1740.3</v>
      </c>
      <c r="F73" s="37">
        <v>4098.8999999999996</v>
      </c>
      <c r="G73" s="34">
        <v>6766.9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0.30077921815583358</v>
      </c>
      <c r="D74" s="47">
        <v>0.9208911175533443</v>
      </c>
      <c r="E74" s="47">
        <v>0.90055265772478899</v>
      </c>
      <c r="F74" s="47">
        <v>0.70341781188648933</v>
      </c>
      <c r="G74" s="48">
        <v>0.10594262856516617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1187.5</v>
      </c>
      <c r="D75" s="36">
        <v>0</v>
      </c>
      <c r="E75" s="36">
        <v>15.8</v>
      </c>
      <c r="F75" s="37">
        <v>1203.3</v>
      </c>
      <c r="G75" s="34">
        <v>51793.7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0.59968992874421145</v>
      </c>
      <c r="D76" s="47">
        <v>0</v>
      </c>
      <c r="E76" s="47">
        <v>8.1760225202848168E-3</v>
      </c>
      <c r="F76" s="47">
        <v>0.20649995194881862</v>
      </c>
      <c r="G76" s="48">
        <v>0.81088248993123102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177.97</v>
      </c>
      <c r="D77" s="36">
        <v>130.66</v>
      </c>
      <c r="E77" s="36">
        <v>154.78</v>
      </c>
      <c r="F77" s="37">
        <v>463.40999999999997</v>
      </c>
      <c r="G77" s="34">
        <v>4593.8100000000004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8.987521399461669E-2</v>
      </c>
      <c r="D78" s="47">
        <v>6.8249366658831509E-2</v>
      </c>
      <c r="E78" s="47">
        <v>8.0093972512005313E-2</v>
      </c>
      <c r="F78" s="47">
        <v>7.952642128530045E-2</v>
      </c>
      <c r="G78" s="48">
        <v>7.192071798444577E-2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19.12</v>
      </c>
      <c r="D79" s="36">
        <v>20.79</v>
      </c>
      <c r="E79" s="36">
        <v>21.6</v>
      </c>
      <c r="F79" s="37">
        <v>61.51</v>
      </c>
      <c r="G79" s="34">
        <v>718.84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9.6556391053383775E-3</v>
      </c>
      <c r="D80" s="47">
        <v>1.0859515787824179E-2</v>
      </c>
      <c r="E80" s="47">
        <v>1.1177347242921016E-2</v>
      </c>
      <c r="F80" s="47">
        <v>1.0555814879391535E-2</v>
      </c>
      <c r="G80" s="48">
        <v>1.1254163519157083E-2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577.4</v>
      </c>
      <c r="D84" s="36">
        <v>1792.5</v>
      </c>
      <c r="E84" s="36">
        <v>1761.2</v>
      </c>
      <c r="F84" s="37">
        <v>4131.1000000000004</v>
      </c>
      <c r="G84" s="34">
        <v>6652.2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0.28787093171665601</v>
      </c>
      <c r="D85" s="47">
        <v>0.92194459588738131</v>
      </c>
      <c r="E85" s="47">
        <v>0.90949934157866197</v>
      </c>
      <c r="F85" s="47">
        <v>0.70179581311040407</v>
      </c>
      <c r="G85" s="48">
        <v>0.10377526560022016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1230</v>
      </c>
      <c r="D86" s="36">
        <v>0</v>
      </c>
      <c r="E86" s="36">
        <v>0</v>
      </c>
      <c r="F86" s="37">
        <v>1230</v>
      </c>
      <c r="G86" s="34">
        <v>52185.3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0.61323388640714738</v>
      </c>
      <c r="D87" s="47">
        <v>0</v>
      </c>
      <c r="E87" s="47">
        <v>0</v>
      </c>
      <c r="F87" s="47">
        <v>0.20895375326808766</v>
      </c>
      <c r="G87" s="48">
        <v>0.81409809806186961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177.19</v>
      </c>
      <c r="D88" s="36">
        <v>130.56</v>
      </c>
      <c r="E88" s="36">
        <v>153.75</v>
      </c>
      <c r="F88" s="37">
        <v>461.5</v>
      </c>
      <c r="G88" s="34">
        <v>4547.78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8.8340579132099542E-2</v>
      </c>
      <c r="D89" s="47">
        <v>6.7151512657772111E-2</v>
      </c>
      <c r="E89" s="47">
        <v>7.9397867231273719E-2</v>
      </c>
      <c r="F89" s="47">
        <v>7.8400127750587356E-2</v>
      </c>
      <c r="G89" s="48">
        <v>7.0946014460083764E-2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21.17</v>
      </c>
      <c r="D90" s="36">
        <v>21.2</v>
      </c>
      <c r="E90" s="36">
        <v>21.5</v>
      </c>
      <c r="F90" s="37">
        <v>63.870000000000005</v>
      </c>
      <c r="G90" s="34">
        <v>716.7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1.0554602744097001E-2</v>
      </c>
      <c r="D91" s="47">
        <v>1.0903891454846574E-2</v>
      </c>
      <c r="E91" s="47">
        <v>1.1102791190064293E-2</v>
      </c>
      <c r="F91" s="47">
        <v>1.0850305870920942E-2</v>
      </c>
      <c r="G91" s="48">
        <v>1.1180621877826553E-2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1209.4000000000001</v>
      </c>
      <c r="D96" s="36">
        <v>1153.4000000000001</v>
      </c>
      <c r="E96" s="36">
        <v>1157.5</v>
      </c>
      <c r="F96" s="37">
        <v>3520.3</v>
      </c>
      <c r="G96" s="34">
        <v>38983.4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1212.3</v>
      </c>
      <c r="D97" s="36">
        <v>1155.0999999999999</v>
      </c>
      <c r="E97" s="36">
        <v>1160.2</v>
      </c>
      <c r="F97" s="37">
        <v>3527.5999999999995</v>
      </c>
      <c r="G97" s="34">
        <v>39906.199999999997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1207.5</v>
      </c>
      <c r="D98" s="36">
        <v>1151.5999999999999</v>
      </c>
      <c r="E98" s="36">
        <v>1155.8</v>
      </c>
      <c r="F98" s="37">
        <v>3514.8999999999996</v>
      </c>
      <c r="G98" s="34">
        <v>39745.5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2520</v>
      </c>
      <c r="D99" s="36">
        <v>2443.6</v>
      </c>
      <c r="E99" s="36">
        <v>2448.9</v>
      </c>
      <c r="F99" s="37">
        <v>7412.5</v>
      </c>
      <c r="G99" s="34">
        <v>81650.2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0.69436790477240162</v>
      </c>
      <c r="D100" s="52">
        <v>0.70622236351550527</v>
      </c>
      <c r="E100" s="52">
        <v>0.70502375125953654</v>
      </c>
      <c r="F100" s="53">
        <v>0.70175521641988869</v>
      </c>
      <c r="G100" s="54">
        <v>0.68824656446532262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1077.5</v>
      </c>
      <c r="D102" s="36">
        <v>1075.0999999999999</v>
      </c>
      <c r="E102" s="36">
        <v>1073.0999999999999</v>
      </c>
      <c r="F102" s="37">
        <v>3225.7</v>
      </c>
      <c r="G102" s="34">
        <v>34877.699999999997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1074.8</v>
      </c>
      <c r="D103" s="36">
        <v>1073.2</v>
      </c>
      <c r="E103" s="36">
        <v>1078.7</v>
      </c>
      <c r="F103" s="37">
        <v>3226.7</v>
      </c>
      <c r="G103" s="34">
        <v>34601.9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1083.3</v>
      </c>
      <c r="E104" s="36">
        <v>1088.2</v>
      </c>
      <c r="F104" s="37">
        <v>3257</v>
      </c>
      <c r="G104" s="34">
        <v>34120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2379.1</v>
      </c>
      <c r="D105" s="36">
        <v>2380.6</v>
      </c>
      <c r="E105" s="36">
        <v>2397.6999999999998</v>
      </c>
      <c r="F105" s="37">
        <v>7157.4</v>
      </c>
      <c r="G105" s="34">
        <v>74622.8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0.73478905429612695</v>
      </c>
      <c r="D106" s="52">
        <v>0.73666295333580878</v>
      </c>
      <c r="E106" s="52">
        <v>0.74003086419753084</v>
      </c>
      <c r="F106" s="53">
        <v>0.73716192555667703</v>
      </c>
      <c r="G106" s="54">
        <v>0.72030007837868104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320.89999999999998</v>
      </c>
      <c r="D108" s="36">
        <v>380.37</v>
      </c>
      <c r="E108" s="36">
        <v>404.6</v>
      </c>
      <c r="F108" s="37">
        <v>1105.8699999999999</v>
      </c>
      <c r="G108" s="34">
        <v>10012.67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6.5501826866159074E-2</v>
      </c>
      <c r="D109" s="52">
        <v>7.8846233572405791E-2</v>
      </c>
      <c r="E109" s="52">
        <v>8.3481203317789784E-2</v>
      </c>
      <c r="F109" s="53">
        <v>7.5901001379556479E-2</v>
      </c>
      <c r="G109" s="54">
        <v>6.4071656652140804E-2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4578.1000000000004</v>
      </c>
      <c r="D110" s="36">
        <v>4442.8999999999996</v>
      </c>
      <c r="E110" s="36">
        <v>4441.8999999999996</v>
      </c>
      <c r="F110" s="37">
        <v>13462.9</v>
      </c>
      <c r="G110" s="34">
        <v>146268.20000000001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268</v>
      </c>
      <c r="D111" s="36">
        <v>267.02999999999997</v>
      </c>
      <c r="E111" s="36">
        <v>259</v>
      </c>
      <c r="F111" s="37">
        <v>794.03</v>
      </c>
      <c r="G111" s="34">
        <v>8842.0300000000007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0.66668122906655025</v>
      </c>
      <c r="D112" s="55">
        <v>0.66394189817236271</v>
      </c>
      <c r="E112" s="55">
        <v>0.66163700007447679</v>
      </c>
      <c r="F112" s="55">
        <v>0.66410651039354385</v>
      </c>
      <c r="G112" s="56">
        <v>0.65816994375765814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4578.1000000000004</v>
      </c>
      <c r="D114" s="57">
        <v>4442.8999999999996</v>
      </c>
      <c r="E114" s="57">
        <v>4441.8999999999996</v>
      </c>
      <c r="F114" s="58">
        <v>13462.9</v>
      </c>
      <c r="G114" s="59">
        <v>146268.20000000001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3970</v>
      </c>
      <c r="D115" s="36">
        <v>3940</v>
      </c>
      <c r="E115" s="36">
        <v>3986</v>
      </c>
      <c r="F115" s="37">
        <v>11896</v>
      </c>
      <c r="G115" s="34">
        <v>125248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3959</v>
      </c>
      <c r="D116" s="36">
        <v>3849</v>
      </c>
      <c r="E116" s="36">
        <v>3902</v>
      </c>
      <c r="F116" s="37">
        <v>11710</v>
      </c>
      <c r="G116" s="34">
        <v>126066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0.86476922740875029</v>
      </c>
      <c r="D117" s="52">
        <v>0.86632604830178495</v>
      </c>
      <c r="E117" s="52">
        <v>0.87845291429343308</v>
      </c>
      <c r="F117" s="52">
        <v>0.86979774045710812</v>
      </c>
      <c r="G117" s="60">
        <v>0.86188248710245963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2</v>
      </c>
      <c r="F118" s="37">
        <v>10</v>
      </c>
      <c r="G118" s="34">
        <v>114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7.5776711290729984E-4</v>
      </c>
      <c r="D119" s="43">
        <v>1.2990387113535984E-3</v>
      </c>
      <c r="E119" s="43">
        <v>5.1255766273705791E-4</v>
      </c>
      <c r="F119" s="44">
        <v>8.5397096498719043E-4</v>
      </c>
      <c r="G119" s="45">
        <v>9.0428822997477517E-4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67730</v>
      </c>
      <c r="D120" s="36">
        <v>63170</v>
      </c>
      <c r="E120" s="36">
        <v>67280</v>
      </c>
      <c r="F120" s="37">
        <v>198180</v>
      </c>
      <c r="G120" s="34">
        <v>2359270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17.107855519070473</v>
      </c>
      <c r="D121" s="63">
        <v>16.412055079241362</v>
      </c>
      <c r="E121" s="63">
        <v>17.242439774474629</v>
      </c>
      <c r="F121" s="64">
        <v>16.923996584116139</v>
      </c>
      <c r="G121" s="65">
        <v>18.714562213443752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3630.79</v>
      </c>
      <c r="D123" s="57">
        <v>3597.49</v>
      </c>
      <c r="E123" s="57">
        <v>3560.4</v>
      </c>
      <c r="F123" s="58">
        <v>10788.68</v>
      </c>
      <c r="G123" s="66">
        <v>118833.64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3959</v>
      </c>
      <c r="D124" s="36">
        <v>3849</v>
      </c>
      <c r="E124" s="36">
        <v>3902</v>
      </c>
      <c r="F124" s="37">
        <v>11710</v>
      </c>
      <c r="G124" s="34">
        <v>126066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1.0903963049363912</v>
      </c>
      <c r="D125" s="55">
        <v>1.0699126335306006</v>
      </c>
      <c r="E125" s="55">
        <v>1.0959442759240534</v>
      </c>
      <c r="F125" s="67">
        <v>1.0853969160267984</v>
      </c>
      <c r="G125" s="68">
        <v>1.0608612174128471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156.38</v>
      </c>
      <c r="D128" s="36">
        <v>173.9</v>
      </c>
      <c r="E128" s="36">
        <v>197.22</v>
      </c>
      <c r="F128" s="36">
        <v>527.5</v>
      </c>
      <c r="G128" s="34">
        <v>4861.72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156.38</v>
      </c>
      <c r="D129" s="36">
        <v>173.9</v>
      </c>
      <c r="E129" s="36">
        <v>197.22</v>
      </c>
      <c r="F129" s="37">
        <v>527.5</v>
      </c>
      <c r="G129" s="34">
        <v>4861.72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7.97</v>
      </c>
      <c r="E131" s="36">
        <v>8</v>
      </c>
      <c r="F131" s="37">
        <v>23.97</v>
      </c>
      <c r="G131" s="34">
        <v>215.57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19.547499999999999</v>
      </c>
      <c r="D132" s="36">
        <v>21.819322459222086</v>
      </c>
      <c r="E132" s="36">
        <v>24.6525</v>
      </c>
      <c r="F132" s="37">
        <v>22.006675010429706</v>
      </c>
      <c r="G132" s="34">
        <v>22.552859859906295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237.28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297.27999999999997</v>
      </c>
      <c r="D136" s="36">
        <v>287.08</v>
      </c>
      <c r="E136" s="36">
        <v>312.58999999999997</v>
      </c>
      <c r="F136" s="37">
        <v>896.94999999999982</v>
      </c>
      <c r="G136" s="34">
        <v>9144.82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37.159999999999997</v>
      </c>
      <c r="D137" s="63">
        <v>35.884999999999998</v>
      </c>
      <c r="E137" s="63">
        <v>39.073749999999997</v>
      </c>
      <c r="F137" s="64">
        <v>37.372916666666661</v>
      </c>
      <c r="G137" s="65">
        <v>38.540205664194197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126.88</v>
      </c>
      <c r="D139" s="57">
        <v>127.34</v>
      </c>
      <c r="E139" s="57">
        <v>126.67</v>
      </c>
      <c r="F139" s="58">
        <v>380.89</v>
      </c>
      <c r="G139" s="59">
        <v>4381.55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32.048497095226068</v>
      </c>
      <c r="D140" s="38">
        <v>33.083917900753441</v>
      </c>
      <c r="E140" s="38">
        <v>32.46283956945156</v>
      </c>
      <c r="F140" s="38">
        <v>32.526900085397095</v>
      </c>
      <c r="G140" s="72">
        <v>34.756000824964701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64880</v>
      </c>
      <c r="D141" s="73">
        <v>60640</v>
      </c>
      <c r="E141" s="73">
        <v>64920</v>
      </c>
      <c r="F141" s="37">
        <v>190440</v>
      </c>
      <c r="G141" s="74">
        <v>2270260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16.387976761808538</v>
      </c>
      <c r="D142" s="38">
        <v>15.754741491296441</v>
      </c>
      <c r="E142" s="38">
        <v>16.637621732444899</v>
      </c>
      <c r="F142" s="38">
        <v>16.263023057216056</v>
      </c>
      <c r="G142" s="72">
        <v>18.00850348230292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302</v>
      </c>
      <c r="D143" s="36">
        <v>263</v>
      </c>
      <c r="E143" s="36">
        <v>1</v>
      </c>
      <c r="F143" s="37">
        <v>566</v>
      </c>
      <c r="G143" s="39">
        <v>7866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7.6281889366001512E-2</v>
      </c>
      <c r="D144" s="38">
        <v>6.8329436217199266E-2</v>
      </c>
      <c r="E144" s="38">
        <v>2.5627883136852895E-4</v>
      </c>
      <c r="F144" s="27">
        <v>4.8334756618274979E-2</v>
      </c>
      <c r="G144" s="72">
        <v>6.2395887868259482E-2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124</v>
      </c>
      <c r="D145" s="76">
        <v>120</v>
      </c>
      <c r="E145" s="76">
        <v>114</v>
      </c>
      <c r="F145" s="77">
        <v>358</v>
      </c>
      <c r="G145" s="78">
        <v>6058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4">
        <v>864</v>
      </c>
      <c r="D153" s="124">
        <v>28</v>
      </c>
      <c r="E153" s="124">
        <v>620</v>
      </c>
      <c r="F153" s="36">
        <v>1512</v>
      </c>
      <c r="G153" s="39">
        <v>18264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4">
        <v>0</v>
      </c>
      <c r="D156" s="124">
        <v>602</v>
      </c>
      <c r="E156" s="124">
        <v>602</v>
      </c>
      <c r="F156" s="36">
        <v>1204</v>
      </c>
      <c r="G156" s="39">
        <v>16392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154.30999755859401</v>
      </c>
      <c r="D157" s="183"/>
      <c r="E157" s="184"/>
      <c r="F157" s="36">
        <v>154.30999755859401</v>
      </c>
      <c r="G157" s="39">
        <v>195.69999694824199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8</v>
      </c>
      <c r="D158" s="183"/>
      <c r="E158" s="184"/>
      <c r="F158" s="36">
        <v>8</v>
      </c>
      <c r="G158" s="39">
        <v>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4">
        <v>2014</v>
      </c>
      <c r="D159" s="124">
        <v>2932</v>
      </c>
      <c r="E159" s="124">
        <v>1912</v>
      </c>
      <c r="F159" s="36">
        <v>6858</v>
      </c>
      <c r="G159" s="39">
        <v>82784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9728.3099975585937</v>
      </c>
      <c r="D168" s="197"/>
      <c r="E168" s="197"/>
      <c r="F168" s="198"/>
      <c r="G168" s="86">
        <v>117635.69999694824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8</v>
      </c>
      <c r="D170" s="197"/>
      <c r="E170" s="197"/>
      <c r="F170" s="198"/>
      <c r="G170" s="86">
        <v>10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191031.30000305141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5" t="s">
        <v>179</v>
      </c>
      <c r="E175" s="125" t="s">
        <v>180</v>
      </c>
      <c r="F175" s="125" t="s">
        <v>181</v>
      </c>
      <c r="G175" s="96" t="s">
        <v>182</v>
      </c>
    </row>
    <row r="176" spans="1:10" ht="30.75" hidden="1" customHeight="1" outlineLevel="1" x14ac:dyDescent="0.25">
      <c r="A176" s="204" t="s">
        <v>281</v>
      </c>
      <c r="B176" s="205"/>
      <c r="C176" s="205"/>
      <c r="D176" s="97">
        <v>7</v>
      </c>
      <c r="E176" s="98" t="s">
        <v>248</v>
      </c>
      <c r="F176" s="98" t="s">
        <v>200</v>
      </c>
      <c r="G176" s="99">
        <v>15</v>
      </c>
    </row>
    <row r="177" spans="1:10" ht="30.75" hidden="1" customHeight="1" outlineLevel="1" x14ac:dyDescent="0.25">
      <c r="A177" s="204" t="s">
        <v>255</v>
      </c>
      <c r="B177" s="205"/>
      <c r="C177" s="205"/>
      <c r="D177" s="97" t="s">
        <v>226</v>
      </c>
      <c r="E177" s="98" t="s">
        <v>202</v>
      </c>
      <c r="F177" s="98" t="s">
        <v>203</v>
      </c>
      <c r="G177" s="99">
        <v>160</v>
      </c>
    </row>
    <row r="178" spans="1:10" ht="30.75" hidden="1" customHeight="1" outlineLevel="1" x14ac:dyDescent="0.25">
      <c r="A178" s="204" t="s">
        <v>282</v>
      </c>
      <c r="B178" s="205"/>
      <c r="C178" s="205"/>
      <c r="D178" s="97">
        <v>10</v>
      </c>
      <c r="E178" s="98" t="s">
        <v>209</v>
      </c>
      <c r="F178" s="98" t="s">
        <v>200</v>
      </c>
      <c r="G178" s="99">
        <v>85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260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5" t="s">
        <v>186</v>
      </c>
      <c r="E193" s="125" t="s">
        <v>187</v>
      </c>
      <c r="F193" s="125" t="s">
        <v>188</v>
      </c>
      <c r="G193" s="125" t="s">
        <v>180</v>
      </c>
      <c r="H193" s="125" t="s">
        <v>189</v>
      </c>
      <c r="I193" s="125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283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284</v>
      </c>
      <c r="B2" s="160" t="s">
        <v>1</v>
      </c>
      <c r="C2" s="161"/>
      <c r="D2" s="160" t="s">
        <v>285</v>
      </c>
      <c r="E2" s="161"/>
      <c r="F2" s="162">
        <v>44288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150800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3886</v>
      </c>
      <c r="D7" s="19">
        <v>2503</v>
      </c>
      <c r="E7" s="19">
        <v>3827</v>
      </c>
      <c r="F7" s="19">
        <v>10216</v>
      </c>
      <c r="G7" s="20">
        <v>136282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280.39999999999998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85.210000991821303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5544.2100009918204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5564</v>
      </c>
      <c r="D27" s="36">
        <v>4106</v>
      </c>
      <c r="E27" s="36">
        <v>3060</v>
      </c>
      <c r="F27" s="37">
        <v>12730</v>
      </c>
      <c r="G27" s="34">
        <v>140126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63</v>
      </c>
      <c r="E28" s="36">
        <v>42</v>
      </c>
      <c r="F28" s="37">
        <v>180</v>
      </c>
      <c r="G28" s="34">
        <v>2096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5.33</v>
      </c>
      <c r="D29" s="38">
        <v>4.0999999999999996</v>
      </c>
      <c r="E29" s="38">
        <v>2.75</v>
      </c>
      <c r="F29" s="27">
        <v>12.18</v>
      </c>
      <c r="G29" s="28">
        <v>138.43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1043.9024390243903</v>
      </c>
      <c r="D30" s="36">
        <v>1001.4634146341464</v>
      </c>
      <c r="E30" s="36">
        <v>1112.7272727272727</v>
      </c>
      <c r="F30" s="36">
        <v>1045.1559934318554</v>
      </c>
      <c r="G30" s="34">
        <v>1012.2516795492306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5862.10008621216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223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80.88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5564</v>
      </c>
      <c r="D39" s="36">
        <v>4106</v>
      </c>
      <c r="E39" s="36">
        <v>3060</v>
      </c>
      <c r="F39" s="36">
        <v>12730</v>
      </c>
      <c r="G39" s="39">
        <v>145988.10008621216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3270</v>
      </c>
      <c r="D40" s="36">
        <v>3134</v>
      </c>
      <c r="E40" s="36">
        <v>4004</v>
      </c>
      <c r="F40" s="37">
        <v>10408</v>
      </c>
      <c r="G40" s="34">
        <v>137124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84610.100086212202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4081</v>
      </c>
      <c r="D43" s="36">
        <v>2697.1</v>
      </c>
      <c r="E43" s="36">
        <v>3915</v>
      </c>
      <c r="F43" s="37">
        <v>10693.1</v>
      </c>
      <c r="G43" s="34">
        <v>142968.1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6.25</v>
      </c>
      <c r="D44" s="38">
        <v>4.13</v>
      </c>
      <c r="E44" s="38">
        <v>6.05</v>
      </c>
      <c r="F44" s="27">
        <v>16.43</v>
      </c>
      <c r="G44" s="28">
        <v>218.95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652.96</v>
      </c>
      <c r="D45" s="36">
        <v>653.05084745762713</v>
      </c>
      <c r="E45" s="36">
        <v>647.10743801652893</v>
      </c>
      <c r="F45" s="37">
        <v>650.82775410833847</v>
      </c>
      <c r="G45" s="34">
        <v>652.9714546700161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327.26720000000006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3408</v>
      </c>
      <c r="D64" s="36">
        <v>2351.6999999999998</v>
      </c>
      <c r="E64" s="36">
        <v>3548.8</v>
      </c>
      <c r="F64" s="36">
        <v>9308.5</v>
      </c>
      <c r="G64" s="34">
        <v>126706.6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0.90785582993686564</v>
      </c>
      <c r="D65" s="47">
        <v>0.90043074566861292</v>
      </c>
      <c r="E65" s="47">
        <v>0.90931918927921696</v>
      </c>
      <c r="F65" s="47">
        <v>0.90652344339645607</v>
      </c>
      <c r="G65" s="48">
        <v>0.91654599801307246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304.09000000000003</v>
      </c>
      <c r="D66" s="36">
        <v>229.84</v>
      </c>
      <c r="E66" s="36">
        <v>311.13</v>
      </c>
      <c r="F66" s="37">
        <v>845.06000000000006</v>
      </c>
      <c r="G66" s="34">
        <v>9986.65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8.1006419989877204E-2</v>
      </c>
      <c r="D67" s="47">
        <v>8.8002297310232611E-2</v>
      </c>
      <c r="E67" s="47">
        <v>7.9721731109232058E-2</v>
      </c>
      <c r="F67" s="47">
        <v>8.2297545369996158E-2</v>
      </c>
      <c r="G67" s="48">
        <v>7.2239520996201054E-2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41.81</v>
      </c>
      <c r="D68" s="36">
        <v>30.21</v>
      </c>
      <c r="E68" s="36">
        <v>42.769999999999996</v>
      </c>
      <c r="F68" s="37">
        <v>114.79</v>
      </c>
      <c r="G68" s="34">
        <v>1550.33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1.1137750073257147E-2</v>
      </c>
      <c r="D69" s="47">
        <v>1.1566957021154399E-2</v>
      </c>
      <c r="E69" s="47">
        <v>1.0959079611550977E-2</v>
      </c>
      <c r="F69" s="47">
        <v>1.1179011233547746E-2</v>
      </c>
      <c r="G69" s="48">
        <v>1.1214480990726659E-2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1664</v>
      </c>
      <c r="D73" s="36">
        <v>845.3</v>
      </c>
      <c r="E73" s="36">
        <v>0</v>
      </c>
      <c r="F73" s="37">
        <v>2509.3000000000002</v>
      </c>
      <c r="G73" s="34">
        <v>9276.2000000000007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0.89750919623305037</v>
      </c>
      <c r="D74" s="47">
        <v>0.67075057727557674</v>
      </c>
      <c r="E74" s="47">
        <v>0</v>
      </c>
      <c r="F74" s="47">
        <v>0.49638389289359786</v>
      </c>
      <c r="G74" s="48">
        <v>0.13457730999452913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17.5</v>
      </c>
      <c r="D75" s="36">
        <v>284.8</v>
      </c>
      <c r="E75" s="36">
        <v>1763.8</v>
      </c>
      <c r="F75" s="37">
        <v>2066.1</v>
      </c>
      <c r="G75" s="34">
        <v>53859.8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9.4389488786528735E-3</v>
      </c>
      <c r="D76" s="47">
        <v>0.22599049379875108</v>
      </c>
      <c r="E76" s="47">
        <v>0.9087489888763518</v>
      </c>
      <c r="F76" s="47">
        <v>0.40871109915413162</v>
      </c>
      <c r="G76" s="48">
        <v>0.78138752946716761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151.81</v>
      </c>
      <c r="D77" s="36">
        <v>115.03</v>
      </c>
      <c r="E77" s="36">
        <v>155.72</v>
      </c>
      <c r="F77" s="37">
        <v>422.56000000000006</v>
      </c>
      <c r="G77" s="34">
        <v>5016.37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8.1881533101045303E-2</v>
      </c>
      <c r="D78" s="47">
        <v>9.1276989121033478E-2</v>
      </c>
      <c r="E78" s="47">
        <v>8.0230407386226041E-2</v>
      </c>
      <c r="F78" s="47">
        <v>8.3589836919108415E-2</v>
      </c>
      <c r="G78" s="48">
        <v>7.2776522771960075E-2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20.71</v>
      </c>
      <c r="D79" s="36">
        <v>15.1</v>
      </c>
      <c r="E79" s="36">
        <v>21.39</v>
      </c>
      <c r="F79" s="37">
        <v>57.2</v>
      </c>
      <c r="G79" s="34">
        <v>776.04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1.1170321787251487E-2</v>
      </c>
      <c r="D80" s="47">
        <v>1.1981939804638837E-2</v>
      </c>
      <c r="E80" s="47">
        <v>1.1020603737422138E-2</v>
      </c>
      <c r="F80" s="47">
        <v>1.1315171033162156E-2</v>
      </c>
      <c r="G80" s="48">
        <v>1.1258637766343371E-2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1726.5</v>
      </c>
      <c r="D84" s="36">
        <v>934.9</v>
      </c>
      <c r="E84" s="36">
        <v>0</v>
      </c>
      <c r="F84" s="37">
        <v>2661.4</v>
      </c>
      <c r="G84" s="34">
        <v>9313.6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0.90874160473293053</v>
      </c>
      <c r="D85" s="47">
        <v>0.69173967088907318</v>
      </c>
      <c r="E85" s="47">
        <v>0</v>
      </c>
      <c r="F85" s="47">
        <v>0.51051275706429267</v>
      </c>
      <c r="G85" s="48">
        <v>0.13436596923876837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286.7</v>
      </c>
      <c r="E86" s="36">
        <v>1785</v>
      </c>
      <c r="F86" s="37">
        <v>2071.6999999999998</v>
      </c>
      <c r="G86" s="34">
        <v>54257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0.21213152598555704</v>
      </c>
      <c r="E87" s="47">
        <v>0.90988332084473866</v>
      </c>
      <c r="F87" s="47">
        <v>0.39739583633053843</v>
      </c>
      <c r="G87" s="48">
        <v>0.78275794461731829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152.28</v>
      </c>
      <c r="D88" s="36">
        <v>114.81</v>
      </c>
      <c r="E88" s="36">
        <v>155.41</v>
      </c>
      <c r="F88" s="37">
        <v>422.5</v>
      </c>
      <c r="G88" s="34">
        <v>4970.28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8.0152430679832409E-2</v>
      </c>
      <c r="D89" s="47">
        <v>8.4948798389960944E-2</v>
      </c>
      <c r="E89" s="47">
        <v>7.9218468847328194E-2</v>
      </c>
      <c r="F89" s="47">
        <v>8.1044427692065699E-2</v>
      </c>
      <c r="G89" s="48">
        <v>7.1705515545875453E-2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21.1</v>
      </c>
      <c r="D90" s="36">
        <v>15.11</v>
      </c>
      <c r="E90" s="36">
        <v>21.38</v>
      </c>
      <c r="F90" s="37">
        <v>57.59</v>
      </c>
      <c r="G90" s="34">
        <v>774.29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1.110596458723709E-2</v>
      </c>
      <c r="D91" s="47">
        <v>1.1180004735409022E-2</v>
      </c>
      <c r="E91" s="47">
        <v>1.0898210307933059E-2</v>
      </c>
      <c r="F91" s="47">
        <v>1.1046978913103109E-2</v>
      </c>
      <c r="G91" s="48">
        <v>1.1170570598037919E-2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1120.5999999999999</v>
      </c>
      <c r="D96" s="36">
        <v>863</v>
      </c>
      <c r="E96" s="36">
        <v>1155.4000000000001</v>
      </c>
      <c r="F96" s="37">
        <v>3139</v>
      </c>
      <c r="G96" s="34">
        <v>42122.400000000001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1123.3</v>
      </c>
      <c r="D97" s="36">
        <v>864.7</v>
      </c>
      <c r="E97" s="36">
        <v>1157.3</v>
      </c>
      <c r="F97" s="37">
        <v>3145.3</v>
      </c>
      <c r="G97" s="34">
        <v>43051.5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1118.8</v>
      </c>
      <c r="D98" s="36">
        <v>862</v>
      </c>
      <c r="E98" s="36">
        <v>1152.8</v>
      </c>
      <c r="F98" s="37">
        <v>3133.6</v>
      </c>
      <c r="G98" s="34">
        <v>42879.1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2357.3000000000002</v>
      </c>
      <c r="D99" s="36">
        <v>1822.2</v>
      </c>
      <c r="E99" s="36">
        <v>2418.9</v>
      </c>
      <c r="F99" s="37">
        <v>6598.4</v>
      </c>
      <c r="G99" s="34">
        <v>88248.6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0.70101406607785421</v>
      </c>
      <c r="D100" s="52">
        <v>0.70363362551646913</v>
      </c>
      <c r="E100" s="52">
        <v>0.69799451738565865</v>
      </c>
      <c r="F100" s="53">
        <v>0.70062328119856865</v>
      </c>
      <c r="G100" s="54">
        <v>0.68915683349862955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1045.0999999999999</v>
      </c>
      <c r="D102" s="36">
        <v>804.4</v>
      </c>
      <c r="E102" s="36">
        <v>1076.9000000000001</v>
      </c>
      <c r="F102" s="37">
        <v>2926.4</v>
      </c>
      <c r="G102" s="34">
        <v>37804.1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1043.2</v>
      </c>
      <c r="D103" s="36">
        <v>646.1</v>
      </c>
      <c r="E103" s="36">
        <v>1075.2</v>
      </c>
      <c r="F103" s="37">
        <v>2764.5</v>
      </c>
      <c r="G103" s="34">
        <v>37366.400000000001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1053.4000000000001</v>
      </c>
      <c r="D104" s="36">
        <v>566.1</v>
      </c>
      <c r="E104" s="36">
        <v>1084.9000000000001</v>
      </c>
      <c r="F104" s="37">
        <v>2704.4</v>
      </c>
      <c r="G104" s="34">
        <v>36824.400000000001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2294.5</v>
      </c>
      <c r="D105" s="36">
        <v>1434.5</v>
      </c>
      <c r="E105" s="36">
        <v>2358.5</v>
      </c>
      <c r="F105" s="37">
        <v>6087.5</v>
      </c>
      <c r="G105" s="34">
        <v>80710.3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0.73033707865168529</v>
      </c>
      <c r="D106" s="52">
        <v>0.71134582961420212</v>
      </c>
      <c r="E106" s="52">
        <v>0.72860673463083092</v>
      </c>
      <c r="F106" s="53">
        <v>0.72510809619668148</v>
      </c>
      <c r="G106" s="54">
        <v>0.72066049436179691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378.9</v>
      </c>
      <c r="D108" s="36">
        <v>207.39999999999998</v>
      </c>
      <c r="E108" s="36">
        <v>289.60000000000002</v>
      </c>
      <c r="F108" s="37">
        <v>875.9</v>
      </c>
      <c r="G108" s="34">
        <v>10888.569999999998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8.145234102927898E-2</v>
      </c>
      <c r="D109" s="52">
        <v>6.3684097399207787E-2</v>
      </c>
      <c r="E109" s="52">
        <v>6.0618746598568266E-2</v>
      </c>
      <c r="F109" s="53">
        <v>6.9045160374904421E-2</v>
      </c>
      <c r="G109" s="54">
        <v>6.4445081022662887E-2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4273.8</v>
      </c>
      <c r="D110" s="36">
        <v>3049.4</v>
      </c>
      <c r="E110" s="36">
        <v>4488.8</v>
      </c>
      <c r="F110" s="37">
        <v>11812</v>
      </c>
      <c r="G110" s="34">
        <v>158080.20000000001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253</v>
      </c>
      <c r="D111" s="36">
        <v>179</v>
      </c>
      <c r="E111" s="36">
        <v>293</v>
      </c>
      <c r="F111" s="37">
        <v>725</v>
      </c>
      <c r="G111" s="34">
        <v>9567.0300000000007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0.65706291126007021</v>
      </c>
      <c r="D112" s="55">
        <v>0.66200638256301148</v>
      </c>
      <c r="E112" s="55">
        <v>0.66972025363670273</v>
      </c>
      <c r="F112" s="55">
        <v>0.66310376574674956</v>
      </c>
      <c r="G112" s="56">
        <v>0.65853606717659274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4273.8</v>
      </c>
      <c r="D114" s="57">
        <v>3049.4</v>
      </c>
      <c r="E114" s="57">
        <v>4488.8</v>
      </c>
      <c r="F114" s="58">
        <v>11812</v>
      </c>
      <c r="G114" s="59">
        <v>158080.20000000001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3982</v>
      </c>
      <c r="D115" s="36">
        <v>2510</v>
      </c>
      <c r="E115" s="36">
        <v>3926</v>
      </c>
      <c r="F115" s="37">
        <v>10418</v>
      </c>
      <c r="G115" s="34">
        <v>135666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3886</v>
      </c>
      <c r="D116" s="36">
        <v>2503</v>
      </c>
      <c r="E116" s="36">
        <v>3827</v>
      </c>
      <c r="F116" s="37">
        <v>10216</v>
      </c>
      <c r="G116" s="34">
        <v>136282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0.90926107913332399</v>
      </c>
      <c r="D117" s="52">
        <v>0.82081720994293961</v>
      </c>
      <c r="E117" s="52">
        <v>0.85256638745321689</v>
      </c>
      <c r="F117" s="52">
        <v>0.86488316965797496</v>
      </c>
      <c r="G117" s="60">
        <v>0.86210670280022417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125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1.029336078229542E-3</v>
      </c>
      <c r="D119" s="43">
        <v>1.5980823012385138E-3</v>
      </c>
      <c r="E119" s="43">
        <v>7.8390384112882151E-4</v>
      </c>
      <c r="F119" s="44">
        <v>1.076742364917776E-3</v>
      </c>
      <c r="G119" s="45">
        <v>9.1721577317620815E-4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62080</v>
      </c>
      <c r="D120" s="36">
        <v>62160</v>
      </c>
      <c r="E120" s="36">
        <v>66700</v>
      </c>
      <c r="F120" s="37">
        <v>190940</v>
      </c>
      <c r="G120" s="34">
        <v>2550210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15.97529593412249</v>
      </c>
      <c r="D121" s="63">
        <v>24.834198961246504</v>
      </c>
      <c r="E121" s="63">
        <v>17.428795401097464</v>
      </c>
      <c r="F121" s="64">
        <v>18.690289741581832</v>
      </c>
      <c r="G121" s="65">
        <v>18.712742695293581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3449.81</v>
      </c>
      <c r="D123" s="57">
        <v>2381.91</v>
      </c>
      <c r="E123" s="57">
        <v>3591.57</v>
      </c>
      <c r="F123" s="58">
        <v>9423.2899999999991</v>
      </c>
      <c r="G123" s="66">
        <v>128256.93000000001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3886</v>
      </c>
      <c r="D124" s="36">
        <v>2503</v>
      </c>
      <c r="E124" s="36">
        <v>3827</v>
      </c>
      <c r="F124" s="37">
        <v>10216</v>
      </c>
      <c r="G124" s="34">
        <v>136282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1.126438847356811</v>
      </c>
      <c r="D125" s="55">
        <v>1.0508373532165363</v>
      </c>
      <c r="E125" s="55">
        <v>1.0655507201585936</v>
      </c>
      <c r="F125" s="67">
        <v>1.0841224243337519</v>
      </c>
      <c r="G125" s="68">
        <v>1.062570264234455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161.97</v>
      </c>
      <c r="D128" s="36">
        <v>146.72</v>
      </c>
      <c r="E128" s="36">
        <v>202.22</v>
      </c>
      <c r="F128" s="36">
        <v>510.90999999999997</v>
      </c>
      <c r="G128" s="34">
        <v>5372.63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161.97</v>
      </c>
      <c r="D129" s="36">
        <v>146.72</v>
      </c>
      <c r="E129" s="36">
        <v>202.22</v>
      </c>
      <c r="F129" s="37">
        <v>510.90999999999997</v>
      </c>
      <c r="G129" s="34">
        <v>5372.63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6.48</v>
      </c>
      <c r="E131" s="36">
        <v>8</v>
      </c>
      <c r="F131" s="37">
        <v>22.48</v>
      </c>
      <c r="G131" s="34">
        <v>238.05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20.24625</v>
      </c>
      <c r="D132" s="36">
        <v>22.641975308641975</v>
      </c>
      <c r="E132" s="36">
        <v>25.2775</v>
      </c>
      <c r="F132" s="37">
        <v>22.727313167259783</v>
      </c>
      <c r="G132" s="34">
        <v>22.569334173492962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7.48</v>
      </c>
      <c r="D134" s="38">
        <v>8</v>
      </c>
      <c r="E134" s="38">
        <v>8</v>
      </c>
      <c r="F134" s="27">
        <v>23.48</v>
      </c>
      <c r="G134" s="28">
        <v>260.76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290.11</v>
      </c>
      <c r="D136" s="36">
        <v>266.68</v>
      </c>
      <c r="E136" s="36">
        <v>283.32</v>
      </c>
      <c r="F136" s="37">
        <v>840.1099999999999</v>
      </c>
      <c r="G136" s="34">
        <v>9984.93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38.784759358288767</v>
      </c>
      <c r="D137" s="63">
        <v>33.335000000000001</v>
      </c>
      <c r="E137" s="63">
        <v>35.414999999999999</v>
      </c>
      <c r="F137" s="64">
        <v>35.779812606473591</v>
      </c>
      <c r="G137" s="65">
        <v>38.29164749194662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124.65</v>
      </c>
      <c r="D139" s="57">
        <v>113.47</v>
      </c>
      <c r="E139" s="57">
        <v>127.21000000000001</v>
      </c>
      <c r="F139" s="58">
        <v>365.33000000000004</v>
      </c>
      <c r="G139" s="59">
        <v>4746.88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32.076685537828098</v>
      </c>
      <c r="D140" s="38">
        <v>45.333599680383543</v>
      </c>
      <c r="E140" s="38">
        <v>33.240135876665796</v>
      </c>
      <c r="F140" s="38">
        <v>35.760571652310105</v>
      </c>
      <c r="G140" s="72">
        <v>34.831305674997431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59390</v>
      </c>
      <c r="D141" s="73">
        <v>59570</v>
      </c>
      <c r="E141" s="73">
        <v>64270</v>
      </c>
      <c r="F141" s="37">
        <v>183230</v>
      </c>
      <c r="G141" s="74">
        <v>2453490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15.283067421513124</v>
      </c>
      <c r="D142" s="38">
        <v>23.799440671194567</v>
      </c>
      <c r="E142" s="38">
        <v>16.79383328978312</v>
      </c>
      <c r="F142" s="38">
        <v>17.935591229444011</v>
      </c>
      <c r="G142" s="72">
        <v>18.00303781864076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168</v>
      </c>
      <c r="E143" s="36">
        <v>334</v>
      </c>
      <c r="F143" s="37">
        <v>503</v>
      </c>
      <c r="G143" s="39">
        <v>8369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2.5733401955738551E-4</v>
      </c>
      <c r="D144" s="38">
        <v>6.7119456652017573E-2</v>
      </c>
      <c r="E144" s="38">
        <v>8.7274627645675465E-2</v>
      </c>
      <c r="F144" s="27">
        <v>4.9236491777603759E-2</v>
      </c>
      <c r="G144" s="72">
        <v>6.140943044569349E-2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82</v>
      </c>
      <c r="E145" s="76">
        <v>32</v>
      </c>
      <c r="F145" s="77">
        <v>278</v>
      </c>
      <c r="G145" s="78">
        <v>6336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4">
        <v>860</v>
      </c>
      <c r="D153" s="124">
        <v>28</v>
      </c>
      <c r="E153" s="124">
        <v>622</v>
      </c>
      <c r="F153" s="36">
        <v>1510</v>
      </c>
      <c r="G153" s="39">
        <v>19774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4">
        <v>0</v>
      </c>
      <c r="D156" s="124">
        <v>604</v>
      </c>
      <c r="E156" s="124">
        <v>608</v>
      </c>
      <c r="F156" s="36">
        <v>1212</v>
      </c>
      <c r="G156" s="39">
        <v>17604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195.69999694824199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4">
        <v>1768</v>
      </c>
      <c r="D159" s="124">
        <v>2680</v>
      </c>
      <c r="E159" s="124">
        <v>2162</v>
      </c>
      <c r="F159" s="36">
        <v>6610</v>
      </c>
      <c r="G159" s="39">
        <v>89394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9332</v>
      </c>
      <c r="D168" s="197"/>
      <c r="E168" s="197"/>
      <c r="F168" s="198"/>
      <c r="G168" s="86">
        <v>126967.69999694824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10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191915.30000305199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5" t="s">
        <v>179</v>
      </c>
      <c r="E175" s="125" t="s">
        <v>180</v>
      </c>
      <c r="F175" s="125" t="s">
        <v>181</v>
      </c>
      <c r="G175" s="96" t="s">
        <v>182</v>
      </c>
    </row>
    <row r="176" spans="1:10" ht="30.75" hidden="1" customHeight="1" outlineLevel="1" x14ac:dyDescent="0.25">
      <c r="A176" s="204" t="s">
        <v>235</v>
      </c>
      <c r="B176" s="205"/>
      <c r="C176" s="205"/>
      <c r="D176" s="97">
        <v>10</v>
      </c>
      <c r="E176" s="98" t="s">
        <v>202</v>
      </c>
      <c r="F176" s="98" t="s">
        <v>203</v>
      </c>
      <c r="G176" s="99">
        <v>60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>
        <v>17</v>
      </c>
      <c r="E177" s="98" t="s">
        <v>199</v>
      </c>
      <c r="F177" s="98" t="s">
        <v>200</v>
      </c>
      <c r="G177" s="99">
        <v>60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120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5" t="s">
        <v>186</v>
      </c>
      <c r="E193" s="125" t="s">
        <v>187</v>
      </c>
      <c r="F193" s="125" t="s">
        <v>188</v>
      </c>
      <c r="G193" s="125" t="s">
        <v>180</v>
      </c>
      <c r="H193" s="125" t="s">
        <v>189</v>
      </c>
      <c r="I193" s="125" t="s">
        <v>190</v>
      </c>
      <c r="J193" s="101" t="s">
        <v>191</v>
      </c>
    </row>
    <row r="194" spans="1:10" ht="30.75" hidden="1" customHeight="1" outlineLevel="2" x14ac:dyDescent="0.25">
      <c r="A194" s="204" t="s">
        <v>286</v>
      </c>
      <c r="B194" s="205"/>
      <c r="C194" s="205"/>
      <c r="D194" s="102">
        <v>0.61458333333333304</v>
      </c>
      <c r="E194" s="102">
        <v>0.69374999999999998</v>
      </c>
      <c r="F194" s="103">
        <v>114</v>
      </c>
      <c r="G194" s="103" t="s">
        <v>219</v>
      </c>
      <c r="H194" s="103" t="s">
        <v>210</v>
      </c>
      <c r="I194" s="103"/>
      <c r="J194" s="104">
        <v>1122</v>
      </c>
    </row>
    <row r="195" spans="1:10" ht="30.75" hidden="1" customHeight="1" outlineLevel="2" x14ac:dyDescent="0.25">
      <c r="A195" s="204" t="s">
        <v>287</v>
      </c>
      <c r="B195" s="205"/>
      <c r="C195" s="205"/>
      <c r="D195" s="102">
        <v>0.69374999999999998</v>
      </c>
      <c r="E195" s="102">
        <v>0.70833333333333304</v>
      </c>
      <c r="F195" s="103">
        <v>21</v>
      </c>
      <c r="G195" s="103" t="s">
        <v>288</v>
      </c>
      <c r="H195" s="103" t="s">
        <v>210</v>
      </c>
      <c r="I195" s="103"/>
      <c r="J195" s="104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135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289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290</v>
      </c>
      <c r="B2" s="160" t="s">
        <v>1</v>
      </c>
      <c r="C2" s="161"/>
      <c r="D2" s="160" t="s">
        <v>291</v>
      </c>
      <c r="E2" s="161"/>
      <c r="F2" s="162">
        <v>44289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162400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3805</v>
      </c>
      <c r="D7" s="19">
        <v>1532</v>
      </c>
      <c r="E7" s="19">
        <v>0</v>
      </c>
      <c r="F7" s="19">
        <v>5337</v>
      </c>
      <c r="G7" s="20">
        <v>141619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2.2999999999999998</v>
      </c>
      <c r="E9" s="23">
        <v>0</v>
      </c>
      <c r="F9" s="23">
        <v>10.3</v>
      </c>
      <c r="G9" s="24">
        <v>290.7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5.7</v>
      </c>
      <c r="E10" s="27">
        <v>8</v>
      </c>
      <c r="F10" s="27">
        <v>13.7</v>
      </c>
      <c r="G10" s="28">
        <v>45.3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5.7</v>
      </c>
      <c r="E11" s="27">
        <v>8</v>
      </c>
      <c r="F11" s="27">
        <v>13.7</v>
      </c>
      <c r="G11" s="28">
        <v>45.3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152.13999938964801</v>
      </c>
      <c r="D14" s="168"/>
      <c r="E14" s="168"/>
      <c r="F14" s="169"/>
      <c r="G14" s="34">
        <v>301.700000762939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9</v>
      </c>
      <c r="D15" s="171"/>
      <c r="E15" s="171"/>
      <c r="F15" s="172"/>
      <c r="G15" s="34">
        <v>18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74523.700000762954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28.129999160766602</v>
      </c>
      <c r="D20" s="168"/>
      <c r="E20" s="168"/>
      <c r="F20" s="169"/>
      <c r="G20" s="34">
        <v>113.340000152588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2</v>
      </c>
      <c r="D21" s="171"/>
      <c r="E21" s="171"/>
      <c r="F21" s="17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5572.340000152587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3504</v>
      </c>
      <c r="D27" s="36">
        <v>3194</v>
      </c>
      <c r="E27" s="36">
        <v>3144</v>
      </c>
      <c r="F27" s="37">
        <v>9842</v>
      </c>
      <c r="G27" s="34">
        <v>149968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52</v>
      </c>
      <c r="E28" s="36">
        <v>47</v>
      </c>
      <c r="F28" s="37">
        <v>156</v>
      </c>
      <c r="G28" s="34">
        <v>2252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3.37</v>
      </c>
      <c r="D29" s="38">
        <v>3.07</v>
      </c>
      <c r="E29" s="38">
        <v>3.33</v>
      </c>
      <c r="F29" s="27">
        <v>9.77</v>
      </c>
      <c r="G29" s="28">
        <v>148.19999999999999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1039.7626112759644</v>
      </c>
      <c r="D30" s="36">
        <v>1040.3908794788274</v>
      </c>
      <c r="E30" s="36">
        <v>944.14414414414409</v>
      </c>
      <c r="F30" s="36">
        <v>1007.3694984646878</v>
      </c>
      <c r="G30" s="34">
        <v>1011.9298245614036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80.75</v>
      </c>
      <c r="D35" s="38">
        <v>471.88000488281301</v>
      </c>
      <c r="E35" s="38">
        <v>181.05000305175801</v>
      </c>
      <c r="F35" s="27">
        <v>733.68000793457099</v>
      </c>
      <c r="G35" s="28">
        <v>6595.7800788879404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</v>
      </c>
      <c r="D36" s="36">
        <v>18</v>
      </c>
      <c r="E36" s="36">
        <v>7</v>
      </c>
      <c r="F36" s="37">
        <v>28</v>
      </c>
      <c r="G36" s="34">
        <v>251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1.22</v>
      </c>
      <c r="D37" s="38">
        <v>3.6</v>
      </c>
      <c r="E37" s="38">
        <v>5.67</v>
      </c>
      <c r="F37" s="27">
        <v>10.49</v>
      </c>
      <c r="G37" s="28">
        <v>91.37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3584.75</v>
      </c>
      <c r="D39" s="36">
        <v>3665.880004882813</v>
      </c>
      <c r="E39" s="36">
        <v>3325.0500030517578</v>
      </c>
      <c r="F39" s="36">
        <v>10575.68000793457</v>
      </c>
      <c r="G39" s="39">
        <v>156563.78007888794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2712</v>
      </c>
      <c r="D40" s="36">
        <v>2806</v>
      </c>
      <c r="E40" s="36">
        <v>0</v>
      </c>
      <c r="F40" s="37">
        <v>5518</v>
      </c>
      <c r="G40" s="34">
        <v>142642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89667.780094146772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3681.9</v>
      </c>
      <c r="D43" s="36">
        <v>1630.1</v>
      </c>
      <c r="E43" s="36">
        <v>0</v>
      </c>
      <c r="F43" s="37">
        <v>5312</v>
      </c>
      <c r="G43" s="34">
        <v>148280.1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5.63</v>
      </c>
      <c r="D44" s="38">
        <v>2.48</v>
      </c>
      <c r="E44" s="38">
        <v>0</v>
      </c>
      <c r="F44" s="27">
        <v>8.11</v>
      </c>
      <c r="G44" s="28">
        <v>227.06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653.97868561278869</v>
      </c>
      <c r="D45" s="36">
        <v>657.29838709677415</v>
      </c>
      <c r="E45" s="36">
        <v>0</v>
      </c>
      <c r="F45" s="37">
        <v>654.99383477188655</v>
      </c>
      <c r="G45" s="34">
        <v>653.04368889280363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437.88799999999998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3491.4</v>
      </c>
      <c r="D64" s="36">
        <v>960.6</v>
      </c>
      <c r="E64" s="36">
        <v>0</v>
      </c>
      <c r="F64" s="36">
        <v>4452</v>
      </c>
      <c r="G64" s="34">
        <v>131158.6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0.90936083763087983</v>
      </c>
      <c r="D65" s="47">
        <v>0.90940934781168037</v>
      </c>
      <c r="E65" s="47">
        <v>0</v>
      </c>
      <c r="F65" s="47">
        <v>0.9093713041471172</v>
      </c>
      <c r="G65" s="48">
        <v>0.91630060709405614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305.88</v>
      </c>
      <c r="D66" s="36">
        <v>84.06</v>
      </c>
      <c r="E66" s="36">
        <v>0</v>
      </c>
      <c r="F66" s="37">
        <v>389.94</v>
      </c>
      <c r="G66" s="34">
        <v>10376.59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7.966869823409907E-2</v>
      </c>
      <c r="D67" s="47">
        <v>7.9580418256350038E-2</v>
      </c>
      <c r="E67" s="47">
        <v>0</v>
      </c>
      <c r="F67" s="47">
        <v>7.9649651019570278E-2</v>
      </c>
      <c r="G67" s="48">
        <v>7.2492964369596138E-2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42.120000000000005</v>
      </c>
      <c r="D68" s="36">
        <v>11.629999999999999</v>
      </c>
      <c r="E68" s="36">
        <v>0</v>
      </c>
      <c r="F68" s="37">
        <v>53.75</v>
      </c>
      <c r="G68" s="34">
        <v>1604.08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1.0970464135021098E-2</v>
      </c>
      <c r="D69" s="47">
        <v>1.1010233931969437E-2</v>
      </c>
      <c r="E69" s="47">
        <v>0</v>
      </c>
      <c r="F69" s="47">
        <v>1.0979044833312567E-2</v>
      </c>
      <c r="G69" s="48">
        <v>1.1206428536347852E-2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9276.2000000000007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0.13000684076873928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1724</v>
      </c>
      <c r="D75" s="36">
        <v>478.1</v>
      </c>
      <c r="E75" s="36">
        <v>0</v>
      </c>
      <c r="F75" s="37">
        <v>2202.1</v>
      </c>
      <c r="G75" s="34">
        <v>56061.9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0.90874109839599815</v>
      </c>
      <c r="D76" s="47">
        <v>0.90877986656275545</v>
      </c>
      <c r="E76" s="47">
        <v>0</v>
      </c>
      <c r="F76" s="47">
        <v>0.90874951510799684</v>
      </c>
      <c r="G76" s="48">
        <v>0.78571295428009136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152.19</v>
      </c>
      <c r="D77" s="36">
        <v>42.16</v>
      </c>
      <c r="E77" s="36">
        <v>0</v>
      </c>
      <c r="F77" s="37">
        <v>194.35</v>
      </c>
      <c r="G77" s="34">
        <v>5210.72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8.0221176197730254E-2</v>
      </c>
      <c r="D78" s="47">
        <v>8.0138379364747464E-2</v>
      </c>
      <c r="E78" s="47">
        <v>0</v>
      </c>
      <c r="F78" s="47">
        <v>8.0203200699895186E-2</v>
      </c>
      <c r="G78" s="48">
        <v>7.3028745103650747E-2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20.94</v>
      </c>
      <c r="D79" s="36">
        <v>5.83</v>
      </c>
      <c r="E79" s="36">
        <v>0</v>
      </c>
      <c r="F79" s="37">
        <v>26.770000000000003</v>
      </c>
      <c r="G79" s="34">
        <v>802.81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1.1037725406271579E-2</v>
      </c>
      <c r="D80" s="47">
        <v>1.1081754072497101E-2</v>
      </c>
      <c r="E80" s="47">
        <v>0</v>
      </c>
      <c r="F80" s="47">
        <v>1.1047284192108023E-2</v>
      </c>
      <c r="G80" s="48">
        <v>1.1251459847518549E-2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9313.6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0.12973821120181692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1767.4</v>
      </c>
      <c r="D86" s="36">
        <v>482.5</v>
      </c>
      <c r="E86" s="36">
        <v>0</v>
      </c>
      <c r="F86" s="37">
        <v>2249.9</v>
      </c>
      <c r="G86" s="34">
        <v>56506.9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0.90996617360099263</v>
      </c>
      <c r="D87" s="47">
        <v>0.91003394945303673</v>
      </c>
      <c r="E87" s="47">
        <v>0</v>
      </c>
      <c r="F87" s="47">
        <v>0.90998070755155769</v>
      </c>
      <c r="G87" s="48">
        <v>0.78713968031265547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153.69</v>
      </c>
      <c r="D88" s="36">
        <v>41.9</v>
      </c>
      <c r="E88" s="36">
        <v>0</v>
      </c>
      <c r="F88" s="37">
        <v>195.59</v>
      </c>
      <c r="G88" s="34">
        <v>5165.87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7.9129060326319195E-2</v>
      </c>
      <c r="D89" s="47">
        <v>7.9026782346284422E-2</v>
      </c>
      <c r="E89" s="47">
        <v>0</v>
      </c>
      <c r="F89" s="47">
        <v>7.9107127690123638E-2</v>
      </c>
      <c r="G89" s="48">
        <v>7.1960437757808998E-2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21.18</v>
      </c>
      <c r="D90" s="36">
        <v>5.8</v>
      </c>
      <c r="E90" s="36">
        <v>0</v>
      </c>
      <c r="F90" s="37">
        <v>26.98</v>
      </c>
      <c r="G90" s="34">
        <v>801.27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1.0904766072688142E-2</v>
      </c>
      <c r="D91" s="47">
        <v>1.0939268200678989E-2</v>
      </c>
      <c r="E91" s="47">
        <v>0</v>
      </c>
      <c r="F91" s="47">
        <v>1.0912164758318604E-2</v>
      </c>
      <c r="G91" s="48">
        <v>1.1161670727718587E-2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1155.2</v>
      </c>
      <c r="D96" s="36">
        <v>343.6</v>
      </c>
      <c r="E96" s="36">
        <v>0</v>
      </c>
      <c r="F96" s="37">
        <v>1498.8000000000002</v>
      </c>
      <c r="G96" s="34">
        <v>43621.2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1158.9000000000001</v>
      </c>
      <c r="D97" s="36">
        <v>343.5</v>
      </c>
      <c r="E97" s="36">
        <v>0</v>
      </c>
      <c r="F97" s="37">
        <v>1502.4</v>
      </c>
      <c r="G97" s="34">
        <v>44553.9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1153.5</v>
      </c>
      <c r="D98" s="36">
        <v>343.5</v>
      </c>
      <c r="E98" s="36">
        <v>0</v>
      </c>
      <c r="F98" s="37">
        <v>1497</v>
      </c>
      <c r="G98" s="34">
        <v>44376.1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2418.1999999999998</v>
      </c>
      <c r="D99" s="36">
        <v>725</v>
      </c>
      <c r="E99" s="36">
        <v>0</v>
      </c>
      <c r="F99" s="37">
        <v>3143.2</v>
      </c>
      <c r="G99" s="34">
        <v>91391.8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0.69736993886261378</v>
      </c>
      <c r="D100" s="52">
        <v>0.70347370463807501</v>
      </c>
      <c r="E100" s="52" t="e">
        <v>#DIV/0!</v>
      </c>
      <c r="F100" s="53">
        <v>0.69876839624738774</v>
      </c>
      <c r="G100" s="54">
        <v>0.68948300732094459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1052.5</v>
      </c>
      <c r="D102" s="36">
        <v>177.1</v>
      </c>
      <c r="E102" s="36">
        <v>0</v>
      </c>
      <c r="F102" s="37">
        <v>1229.5999999999999</v>
      </c>
      <c r="G102" s="34">
        <v>39033.699999999997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321.7</v>
      </c>
      <c r="E103" s="36">
        <v>0</v>
      </c>
      <c r="F103" s="37">
        <v>1397.7</v>
      </c>
      <c r="G103" s="34">
        <v>38764.1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</v>
      </c>
      <c r="D104" s="36">
        <v>324.5</v>
      </c>
      <c r="E104" s="36">
        <v>0</v>
      </c>
      <c r="F104" s="37">
        <v>1410.5</v>
      </c>
      <c r="G104" s="34">
        <v>38234.9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2244.8000000000002</v>
      </c>
      <c r="D105" s="36">
        <v>596.70000000000005</v>
      </c>
      <c r="E105" s="36">
        <v>0</v>
      </c>
      <c r="F105" s="37">
        <v>2841.5</v>
      </c>
      <c r="G105" s="34">
        <v>83551.8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0.69833566651112156</v>
      </c>
      <c r="D106" s="52">
        <v>0.72476618486578415</v>
      </c>
      <c r="E106" s="52" t="e">
        <v>#DIV/0!</v>
      </c>
      <c r="F106" s="53">
        <v>0.70372480063400855</v>
      </c>
      <c r="G106" s="54">
        <v>0.72007115235618935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281.5</v>
      </c>
      <c r="D108" s="36">
        <v>86.6</v>
      </c>
      <c r="E108" s="36">
        <v>0</v>
      </c>
      <c r="F108" s="37">
        <v>368.1</v>
      </c>
      <c r="G108" s="34">
        <v>11256.67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6.0368861248123525E-2</v>
      </c>
      <c r="D109" s="52">
        <v>6.5521676628584394E-2</v>
      </c>
      <c r="E109" s="52" t="e">
        <v>#DIV/0!</v>
      </c>
      <c r="F109" s="53">
        <v>6.1506842448243025E-2</v>
      </c>
      <c r="G109" s="54">
        <v>6.4344565905811932E-2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4382.3</v>
      </c>
      <c r="D110" s="36">
        <v>1235.2</v>
      </c>
      <c r="E110" s="36">
        <v>0</v>
      </c>
      <c r="F110" s="37">
        <v>5617.5</v>
      </c>
      <c r="G110" s="34">
        <v>163697.70000000001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271</v>
      </c>
      <c r="D111" s="36">
        <v>76</v>
      </c>
      <c r="E111" s="36">
        <v>0</v>
      </c>
      <c r="F111" s="37">
        <v>347</v>
      </c>
      <c r="G111" s="34">
        <v>9914.0300000000007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0.6558267610481735</v>
      </c>
      <c r="D112" s="55">
        <v>0.66627110415880042</v>
      </c>
      <c r="E112" s="55" t="e">
        <v>#DIV/0!</v>
      </c>
      <c r="F112" s="55">
        <v>0.65809512652296154</v>
      </c>
      <c r="G112" s="56">
        <v>0.65852092593285405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4382.3</v>
      </c>
      <c r="D114" s="57">
        <v>1235.2</v>
      </c>
      <c r="E114" s="57">
        <v>0</v>
      </c>
      <c r="F114" s="58">
        <v>5617.5</v>
      </c>
      <c r="G114" s="59">
        <v>163697.70000000001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3930</v>
      </c>
      <c r="D115" s="36">
        <v>1402</v>
      </c>
      <c r="E115" s="36">
        <v>0</v>
      </c>
      <c r="F115" s="37">
        <v>5332</v>
      </c>
      <c r="G115" s="34">
        <v>140998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3805</v>
      </c>
      <c r="D116" s="36">
        <v>1532</v>
      </c>
      <c r="E116" s="36">
        <v>0</v>
      </c>
      <c r="F116" s="37">
        <v>5337</v>
      </c>
      <c r="G116" s="34">
        <v>141619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0.86826552267074364</v>
      </c>
      <c r="D117" s="52">
        <v>1.2402849740932642</v>
      </c>
      <c r="E117" s="52" t="e">
        <v>#DIV/0!</v>
      </c>
      <c r="F117" s="52">
        <v>0.95006675567423227</v>
      </c>
      <c r="G117" s="60">
        <v>0.86512516669446171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</v>
      </c>
      <c r="D118" s="36">
        <v>4</v>
      </c>
      <c r="E118" s="36">
        <v>3</v>
      </c>
      <c r="F118" s="37">
        <v>9</v>
      </c>
      <c r="G118" s="34">
        <v>134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5.2562417871222073E-4</v>
      </c>
      <c r="D119" s="43">
        <v>2.6109660574412533E-3</v>
      </c>
      <c r="E119" s="43">
        <v>0</v>
      </c>
      <c r="F119" s="44">
        <v>1.6863406408094434E-3</v>
      </c>
      <c r="G119" s="45">
        <v>9.4620072165458029E-4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67460</v>
      </c>
      <c r="D120" s="36">
        <v>47480</v>
      </c>
      <c r="E120" s="36">
        <v>47800</v>
      </c>
      <c r="F120" s="37">
        <v>162740</v>
      </c>
      <c r="G120" s="34">
        <v>2712950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17.729303547963205</v>
      </c>
      <c r="D121" s="63">
        <v>30.992167101827675</v>
      </c>
      <c r="E121" s="63">
        <v>0</v>
      </c>
      <c r="F121" s="64">
        <v>30.492786209480983</v>
      </c>
      <c r="G121" s="65">
        <v>19.156680953826818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3533.52</v>
      </c>
      <c r="D123" s="57">
        <v>972.23</v>
      </c>
      <c r="E123" s="57">
        <v>0</v>
      </c>
      <c r="F123" s="58">
        <v>4505.75</v>
      </c>
      <c r="G123" s="66">
        <v>132762.68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3805</v>
      </c>
      <c r="D124" s="36">
        <v>1532</v>
      </c>
      <c r="E124" s="36">
        <v>0</v>
      </c>
      <c r="F124" s="37">
        <v>5337</v>
      </c>
      <c r="G124" s="34">
        <v>141619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1.0768299033258619</v>
      </c>
      <c r="D125" s="55">
        <v>1.5757588225008485</v>
      </c>
      <c r="E125" s="55">
        <v>0</v>
      </c>
      <c r="F125" s="67">
        <v>1.1844864894856573</v>
      </c>
      <c r="G125" s="68">
        <v>1.066707903154712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199.78</v>
      </c>
      <c r="D128" s="36">
        <v>53.91</v>
      </c>
      <c r="E128" s="36">
        <v>0</v>
      </c>
      <c r="F128" s="36">
        <v>253.69</v>
      </c>
      <c r="G128" s="34">
        <v>5626.32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199.78</v>
      </c>
      <c r="D129" s="36">
        <v>53.91</v>
      </c>
      <c r="E129" s="36">
        <v>0</v>
      </c>
      <c r="F129" s="37">
        <v>253.69</v>
      </c>
      <c r="G129" s="34">
        <v>5626.32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2.33</v>
      </c>
      <c r="E131" s="36">
        <v>0</v>
      </c>
      <c r="F131" s="37">
        <v>10.33</v>
      </c>
      <c r="G131" s="34">
        <v>248.38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24.9725</v>
      </c>
      <c r="D132" s="36">
        <v>23.137339055793991</v>
      </c>
      <c r="E132" s="36">
        <v>0</v>
      </c>
      <c r="F132" s="37">
        <v>24.558567279767665</v>
      </c>
      <c r="G132" s="34">
        <v>22.652065383686285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5.92</v>
      </c>
      <c r="E134" s="38">
        <v>0</v>
      </c>
      <c r="F134" s="27">
        <v>13.92</v>
      </c>
      <c r="G134" s="28">
        <v>274.68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310.83</v>
      </c>
      <c r="D136" s="36">
        <v>222.39</v>
      </c>
      <c r="E136" s="36">
        <v>0</v>
      </c>
      <c r="F136" s="37">
        <v>533.22</v>
      </c>
      <c r="G136" s="34">
        <v>10518.15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38.853749999999998</v>
      </c>
      <c r="D137" s="63">
        <v>37.565878378378379</v>
      </c>
      <c r="E137" s="63">
        <v>0</v>
      </c>
      <c r="F137" s="64">
        <v>38.306034482758626</v>
      </c>
      <c r="G137" s="65">
        <v>38.292376583660982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125.49000000000001</v>
      </c>
      <c r="D139" s="57">
        <v>76.03</v>
      </c>
      <c r="E139" s="57">
        <v>52.69</v>
      </c>
      <c r="F139" s="58">
        <v>254.21</v>
      </c>
      <c r="G139" s="59">
        <v>5001.09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32.980289093298296</v>
      </c>
      <c r="D140" s="38">
        <v>49.627937336814618</v>
      </c>
      <c r="E140" s="38" t="e">
        <v>#DIV/0!</v>
      </c>
      <c r="F140" s="38">
        <v>47.631628255574292</v>
      </c>
      <c r="G140" s="72">
        <v>35.313693784026157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64620</v>
      </c>
      <c r="D141" s="73">
        <v>45630</v>
      </c>
      <c r="E141" s="73">
        <v>46420</v>
      </c>
      <c r="F141" s="37">
        <v>156670</v>
      </c>
      <c r="G141" s="74">
        <v>2610160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16.982917214191854</v>
      </c>
      <c r="D142" s="38">
        <v>29.784595300261095</v>
      </c>
      <c r="E142" s="38" t="e">
        <v>#DIV/0!</v>
      </c>
      <c r="F142" s="38">
        <v>29.355443132846169</v>
      </c>
      <c r="G142" s="72">
        <v>18.430860265924771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332</v>
      </c>
      <c r="D143" s="36">
        <v>330</v>
      </c>
      <c r="E143" s="36">
        <v>69</v>
      </c>
      <c r="F143" s="37">
        <v>731</v>
      </c>
      <c r="G143" s="39">
        <v>9100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8.7253613666228649E-2</v>
      </c>
      <c r="D144" s="38">
        <v>0.21540469973890339</v>
      </c>
      <c r="E144" s="38" t="e">
        <v>#DIV/0!</v>
      </c>
      <c r="F144" s="27">
        <v>0.13696833427018926</v>
      </c>
      <c r="G144" s="72">
        <v>6.425691467952746E-2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400</v>
      </c>
      <c r="D145" s="76">
        <v>140</v>
      </c>
      <c r="E145" s="76">
        <v>20</v>
      </c>
      <c r="F145" s="77">
        <v>560</v>
      </c>
      <c r="G145" s="78">
        <v>6896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7">
        <v>670</v>
      </c>
      <c r="D153" s="127">
        <v>198</v>
      </c>
      <c r="E153" s="127">
        <v>510</v>
      </c>
      <c r="F153" s="36">
        <v>1378</v>
      </c>
      <c r="G153" s="39">
        <v>21152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7">
        <v>0</v>
      </c>
      <c r="D156" s="127">
        <v>602</v>
      </c>
      <c r="E156" s="127">
        <v>608</v>
      </c>
      <c r="F156" s="36">
        <v>1210</v>
      </c>
      <c r="G156" s="39">
        <v>18814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195.69999694824199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7">
        <v>1500</v>
      </c>
      <c r="D159" s="127">
        <v>2824</v>
      </c>
      <c r="E159" s="127">
        <v>2064</v>
      </c>
      <c r="F159" s="36">
        <v>6388</v>
      </c>
      <c r="G159" s="39">
        <v>95782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8976</v>
      </c>
      <c r="D168" s="197"/>
      <c r="E168" s="197"/>
      <c r="F168" s="198"/>
      <c r="G168" s="86">
        <v>135943.69999694824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10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188276.30000305199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6" t="s">
        <v>179</v>
      </c>
      <c r="E175" s="126" t="s">
        <v>180</v>
      </c>
      <c r="F175" s="126" t="s">
        <v>181</v>
      </c>
      <c r="G175" s="96" t="s">
        <v>182</v>
      </c>
    </row>
    <row r="176" spans="1:10" ht="30.75" hidden="1" customHeight="1" outlineLevel="1" x14ac:dyDescent="0.25">
      <c r="A176" s="204" t="s">
        <v>235</v>
      </c>
      <c r="B176" s="205"/>
      <c r="C176" s="205"/>
      <c r="D176" s="97">
        <v>16</v>
      </c>
      <c r="E176" s="98" t="s">
        <v>248</v>
      </c>
      <c r="F176" s="98" t="s">
        <v>200</v>
      </c>
      <c r="G176" s="99">
        <v>35</v>
      </c>
    </row>
    <row r="177" spans="1:10" ht="30.75" hidden="1" customHeight="1" outlineLevel="1" x14ac:dyDescent="0.25">
      <c r="A177" s="204" t="s">
        <v>272</v>
      </c>
      <c r="B177" s="205"/>
      <c r="C177" s="205"/>
      <c r="D177" s="97" t="s">
        <v>257</v>
      </c>
      <c r="E177" s="98" t="s">
        <v>199</v>
      </c>
      <c r="F177" s="98" t="s">
        <v>200</v>
      </c>
      <c r="G177" s="99">
        <v>120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155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6" t="s">
        <v>186</v>
      </c>
      <c r="E193" s="126" t="s">
        <v>187</v>
      </c>
      <c r="F193" s="126" t="s">
        <v>188</v>
      </c>
      <c r="G193" s="126" t="s">
        <v>180</v>
      </c>
      <c r="H193" s="126" t="s">
        <v>189</v>
      </c>
      <c r="I193" s="126" t="s">
        <v>190</v>
      </c>
      <c r="J193" s="101" t="s">
        <v>191</v>
      </c>
    </row>
    <row r="194" spans="1:10" ht="30.75" hidden="1" customHeight="1" outlineLevel="2" x14ac:dyDescent="0.25">
      <c r="A194" s="204" t="s">
        <v>292</v>
      </c>
      <c r="B194" s="205"/>
      <c r="C194" s="205"/>
      <c r="D194" s="102">
        <v>0.72083333333333299</v>
      </c>
      <c r="E194" s="102">
        <v>0.29166666666666702</v>
      </c>
      <c r="F194" s="103">
        <v>822</v>
      </c>
      <c r="G194" s="103" t="s">
        <v>293</v>
      </c>
      <c r="H194" s="103" t="s">
        <v>210</v>
      </c>
      <c r="I194" s="103"/>
      <c r="J194" s="104">
        <v>7028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822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294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295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296</v>
      </c>
      <c r="B2" s="160" t="s">
        <v>1</v>
      </c>
      <c r="C2" s="161"/>
      <c r="D2" s="160" t="s">
        <v>297</v>
      </c>
      <c r="E2" s="161"/>
      <c r="F2" s="162">
        <v>44290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2384</v>
      </c>
      <c r="D7" s="19">
        <v>3829</v>
      </c>
      <c r="E7" s="19">
        <v>3999</v>
      </c>
      <c r="F7" s="19">
        <v>10212</v>
      </c>
      <c r="G7" s="20">
        <v>151831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314.7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45.3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45.3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15.939999580383301</v>
      </c>
      <c r="D14" s="168"/>
      <c r="E14" s="168"/>
      <c r="F14" s="169"/>
      <c r="G14" s="34">
        <v>317.64000034332298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</v>
      </c>
      <c r="D15" s="171"/>
      <c r="E15" s="171"/>
      <c r="F15" s="172"/>
      <c r="G15" s="34">
        <v>19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74539.640000343279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113.340000152588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5572.3400001525897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1784</v>
      </c>
      <c r="D27" s="36">
        <v>3708</v>
      </c>
      <c r="E27" s="36">
        <v>3590</v>
      </c>
      <c r="F27" s="37">
        <v>9082</v>
      </c>
      <c r="G27" s="34">
        <v>159050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17</v>
      </c>
      <c r="D28" s="36">
        <v>56</v>
      </c>
      <c r="E28" s="36">
        <v>63</v>
      </c>
      <c r="F28" s="37">
        <v>136</v>
      </c>
      <c r="G28" s="34">
        <v>2388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3.77</v>
      </c>
      <c r="E29" s="38">
        <v>3.98</v>
      </c>
      <c r="F29" s="27">
        <v>10.65</v>
      </c>
      <c r="G29" s="28">
        <v>158.85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615.17241379310349</v>
      </c>
      <c r="D30" s="36">
        <v>983.55437665782495</v>
      </c>
      <c r="E30" s="36">
        <v>902.0100502512563</v>
      </c>
      <c r="F30" s="36">
        <v>852.76995305164314</v>
      </c>
      <c r="G30" s="34">
        <v>1001.2590494176897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213.80000305175801</v>
      </c>
      <c r="D35" s="38">
        <v>420.989990234375</v>
      </c>
      <c r="E35" s="38">
        <v>184.44999694824199</v>
      </c>
      <c r="F35" s="27">
        <v>819.239990234375</v>
      </c>
      <c r="G35" s="28">
        <v>7415.0200691223099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</v>
      </c>
      <c r="D36" s="36">
        <v>16</v>
      </c>
      <c r="E36" s="36">
        <v>7</v>
      </c>
      <c r="F36" s="37">
        <v>31</v>
      </c>
      <c r="G36" s="34">
        <v>282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0.78</v>
      </c>
      <c r="D37" s="38">
        <v>4.5</v>
      </c>
      <c r="E37" s="38">
        <v>6.37</v>
      </c>
      <c r="F37" s="27">
        <v>11.65</v>
      </c>
      <c r="G37" s="28">
        <v>103.02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1997.800003051758</v>
      </c>
      <c r="D39" s="36">
        <v>4128.989990234375</v>
      </c>
      <c r="E39" s="36">
        <v>3774.4499969482422</v>
      </c>
      <c r="F39" s="36">
        <v>9901.239990234375</v>
      </c>
      <c r="G39" s="39">
        <v>166465.02006912231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2784</v>
      </c>
      <c r="D40" s="36">
        <v>3488</v>
      </c>
      <c r="E40" s="36">
        <v>4290</v>
      </c>
      <c r="F40" s="37">
        <v>10562</v>
      </c>
      <c r="G40" s="34">
        <v>153204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89007.020069122271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2973.9</v>
      </c>
      <c r="D43" s="36">
        <v>4043.1</v>
      </c>
      <c r="E43" s="36">
        <v>4263</v>
      </c>
      <c r="F43" s="37">
        <v>11280</v>
      </c>
      <c r="G43" s="34">
        <v>159560.1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4.53</v>
      </c>
      <c r="D44" s="38">
        <v>6.18</v>
      </c>
      <c r="E44" s="38">
        <v>6.53</v>
      </c>
      <c r="F44" s="27">
        <v>17.240000000000002</v>
      </c>
      <c r="G44" s="28">
        <v>244.3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656.49006622516549</v>
      </c>
      <c r="D45" s="36">
        <v>654.22330097087377</v>
      </c>
      <c r="E45" s="36">
        <v>652.83307810107192</v>
      </c>
      <c r="F45" s="37">
        <v>654.29234338747096</v>
      </c>
      <c r="G45" s="34">
        <v>653.13180515759313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352.65120000000002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2704</v>
      </c>
      <c r="D64" s="36">
        <v>3609.5</v>
      </c>
      <c r="E64" s="36">
        <v>3669.2</v>
      </c>
      <c r="F64" s="36">
        <v>9982.7000000000007</v>
      </c>
      <c r="G64" s="34">
        <v>141141.29999999999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0.90135736952985412</v>
      </c>
      <c r="D65" s="47">
        <v>0.91762594317557811</v>
      </c>
      <c r="E65" s="47">
        <v>0.90821557372382744</v>
      </c>
      <c r="F65" s="47">
        <v>0.90971390036861699</v>
      </c>
      <c r="G65" s="48">
        <v>0.91583160689137155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263.12</v>
      </c>
      <c r="D66" s="36">
        <v>280.78999999999996</v>
      </c>
      <c r="E66" s="36">
        <v>324.87</v>
      </c>
      <c r="F66" s="37">
        <v>868.78</v>
      </c>
      <c r="G66" s="34">
        <v>11245.369999999999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8.7709005573481963E-2</v>
      </c>
      <c r="D67" s="47">
        <v>7.1383900425064567E-2</v>
      </c>
      <c r="E67" s="47">
        <v>8.0413167294140372E-2</v>
      </c>
      <c r="F67" s="47">
        <v>7.9171090222309295E-2</v>
      </c>
      <c r="G67" s="48">
        <v>7.2968473984496546E-2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32.799999999999997</v>
      </c>
      <c r="D68" s="36">
        <v>43.230000000000004</v>
      </c>
      <c r="E68" s="36">
        <v>45.94</v>
      </c>
      <c r="F68" s="37">
        <v>121.97</v>
      </c>
      <c r="G68" s="34">
        <v>1726.0500000000002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1.0933624896663909E-2</v>
      </c>
      <c r="D69" s="47">
        <v>1.0990156399357319E-2</v>
      </c>
      <c r="E69" s="47">
        <v>1.1371258982032223E-2</v>
      </c>
      <c r="F69" s="47">
        <v>1.1115009409073718E-2</v>
      </c>
      <c r="G69" s="48">
        <v>1.1199919124132002E-2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9276.2000000000007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0.12071357937325812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1338.1</v>
      </c>
      <c r="D75" s="36">
        <v>1817.3</v>
      </c>
      <c r="E75" s="36">
        <v>1824.4</v>
      </c>
      <c r="F75" s="37">
        <v>4979.7999999999993</v>
      </c>
      <c r="G75" s="34">
        <v>61041.7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0.89144265680690182</v>
      </c>
      <c r="D76" s="47">
        <v>0.91703166945885384</v>
      </c>
      <c r="E76" s="47">
        <v>0.90752172550502153</v>
      </c>
      <c r="F76" s="47">
        <v>0.90655879761445313</v>
      </c>
      <c r="G76" s="48">
        <v>0.79435136133638873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146.43</v>
      </c>
      <c r="D77" s="36">
        <v>142.54</v>
      </c>
      <c r="E77" s="36">
        <v>162.9</v>
      </c>
      <c r="F77" s="37">
        <v>451.87</v>
      </c>
      <c r="G77" s="34">
        <v>5662.59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9.7551713800339765E-2</v>
      </c>
      <c r="D78" s="47">
        <v>7.192741658761076E-2</v>
      </c>
      <c r="E78" s="47">
        <v>8.1032278603797414E-2</v>
      </c>
      <c r="F78" s="47">
        <v>8.2261681970770509E-2</v>
      </c>
      <c r="G78" s="48">
        <v>7.3688741879564659E-2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16.52</v>
      </c>
      <c r="D79" s="36">
        <v>21.88</v>
      </c>
      <c r="E79" s="36">
        <v>23.01</v>
      </c>
      <c r="F79" s="37">
        <v>61.41</v>
      </c>
      <c r="G79" s="34">
        <v>864.22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1.1005629392758403E-2</v>
      </c>
      <c r="D80" s="47">
        <v>1.1040913953535313E-2</v>
      </c>
      <c r="E80" s="47">
        <v>1.1445995891180961E-2</v>
      </c>
      <c r="F80" s="47">
        <v>1.1179520414776411E-2</v>
      </c>
      <c r="G80" s="48">
        <v>1.1246317410788591E-2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9313.6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0.12053629956304038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1365.9</v>
      </c>
      <c r="D86" s="36">
        <v>1792.2</v>
      </c>
      <c r="E86" s="36">
        <v>1844.8</v>
      </c>
      <c r="F86" s="37">
        <v>5002.9000000000005</v>
      </c>
      <c r="G86" s="34">
        <v>61509.8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0.91128650249854892</v>
      </c>
      <c r="D87" s="47">
        <v>0.91822932677528435</v>
      </c>
      <c r="E87" s="47">
        <v>0.90890279351628311</v>
      </c>
      <c r="F87" s="47">
        <v>0.9128763203944259</v>
      </c>
      <c r="G87" s="48">
        <v>0.79605777345631135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116.69</v>
      </c>
      <c r="D88" s="36">
        <v>138.25</v>
      </c>
      <c r="E88" s="36">
        <v>161.97</v>
      </c>
      <c r="F88" s="37">
        <v>416.90999999999997</v>
      </c>
      <c r="G88" s="34">
        <v>5582.78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7.7851981826309147E-2</v>
      </c>
      <c r="D89" s="47">
        <v>7.0832052464391851E-2</v>
      </c>
      <c r="E89" s="47">
        <v>7.9799970438981127E-2</v>
      </c>
      <c r="F89" s="47">
        <v>7.6073330815255163E-2</v>
      </c>
      <c r="G89" s="48">
        <v>7.2252151957841279E-2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16.28</v>
      </c>
      <c r="D90" s="36">
        <v>21.35</v>
      </c>
      <c r="E90" s="36">
        <v>22.93</v>
      </c>
      <c r="F90" s="37">
        <v>60.56</v>
      </c>
      <c r="G90" s="34">
        <v>861.83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1.0861515675141941E-2</v>
      </c>
      <c r="D91" s="47">
        <v>1.0938620760323805E-2</v>
      </c>
      <c r="E91" s="47">
        <v>1.1297236044735676E-2</v>
      </c>
      <c r="F91" s="47">
        <v>1.10503487903189E-2</v>
      </c>
      <c r="G91" s="48">
        <v>1.115377502280698E-2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382.8</v>
      </c>
      <c r="D96" s="36">
        <v>1233.2</v>
      </c>
      <c r="E96" s="36">
        <v>1235</v>
      </c>
      <c r="F96" s="37">
        <v>2851</v>
      </c>
      <c r="G96" s="34">
        <v>46472.2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887.5</v>
      </c>
      <c r="D97" s="36">
        <v>1234.8</v>
      </c>
      <c r="E97" s="36">
        <v>1237.9000000000001</v>
      </c>
      <c r="F97" s="37">
        <v>3360.2000000000003</v>
      </c>
      <c r="G97" s="34">
        <v>47914.1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1150.5</v>
      </c>
      <c r="D98" s="36">
        <v>1229.5</v>
      </c>
      <c r="E98" s="36">
        <v>1233.4000000000001</v>
      </c>
      <c r="F98" s="37">
        <v>3613.4</v>
      </c>
      <c r="G98" s="34">
        <v>47989.5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1649.7</v>
      </c>
      <c r="D99" s="36">
        <v>2521.3000000000002</v>
      </c>
      <c r="E99" s="36">
        <v>2619.5</v>
      </c>
      <c r="F99" s="37">
        <v>6790.5</v>
      </c>
      <c r="G99" s="34">
        <v>98182.3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0.68146893588896229</v>
      </c>
      <c r="D100" s="52">
        <v>0.68189317106152814</v>
      </c>
      <c r="E100" s="52">
        <v>0.70676955454226587</v>
      </c>
      <c r="F100" s="53">
        <v>0.69117317753394536</v>
      </c>
      <c r="G100" s="54">
        <v>0.68959963701696503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837</v>
      </c>
      <c r="D102" s="36">
        <v>1077.5</v>
      </c>
      <c r="E102" s="36">
        <v>1076.9000000000001</v>
      </c>
      <c r="F102" s="37">
        <v>2991.4</v>
      </c>
      <c r="G102" s="34">
        <v>42025.1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1035</v>
      </c>
      <c r="D103" s="36">
        <v>1075.5999999999999</v>
      </c>
      <c r="E103" s="36">
        <v>1075.2</v>
      </c>
      <c r="F103" s="37">
        <v>3185.8</v>
      </c>
      <c r="G103" s="34">
        <v>41949.9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1045.7</v>
      </c>
      <c r="D104" s="36">
        <v>1084.8</v>
      </c>
      <c r="E104" s="36">
        <v>1085.9000000000001</v>
      </c>
      <c r="F104" s="37">
        <v>3216.4</v>
      </c>
      <c r="G104" s="34">
        <v>41451.300000000003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2133.8000000000002</v>
      </c>
      <c r="D105" s="36">
        <v>2313.3000000000002</v>
      </c>
      <c r="E105" s="36">
        <v>2397.9</v>
      </c>
      <c r="F105" s="37">
        <v>6845</v>
      </c>
      <c r="G105" s="34">
        <v>90396.800000000003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0.731329471844261</v>
      </c>
      <c r="D106" s="52">
        <v>0.71444454739182817</v>
      </c>
      <c r="E106" s="52">
        <v>0.74054972205064851</v>
      </c>
      <c r="F106" s="53">
        <v>0.72868761710100494</v>
      </c>
      <c r="G106" s="54">
        <v>0.72071646855563787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319.52999999999997</v>
      </c>
      <c r="D108" s="36">
        <v>371.87</v>
      </c>
      <c r="E108" s="36">
        <v>389.5</v>
      </c>
      <c r="F108" s="37">
        <v>1080.9000000000001</v>
      </c>
      <c r="G108" s="34">
        <v>12337.569999999998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8.445354830183692E-2</v>
      </c>
      <c r="D109" s="52">
        <v>7.6918462747693706E-2</v>
      </c>
      <c r="E109" s="52">
        <v>7.7629848128512785E-2</v>
      </c>
      <c r="F109" s="53">
        <v>7.9271020497964875E-2</v>
      </c>
      <c r="G109" s="54">
        <v>6.5423846014749237E-2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3465.2</v>
      </c>
      <c r="D110" s="36">
        <v>4464.6000000000004</v>
      </c>
      <c r="E110" s="36">
        <v>4627.5</v>
      </c>
      <c r="F110" s="37">
        <v>12557.3</v>
      </c>
      <c r="G110" s="34">
        <v>176255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197.97</v>
      </c>
      <c r="D111" s="36">
        <v>266.02999999999997</v>
      </c>
      <c r="E111" s="36">
        <v>276</v>
      </c>
      <c r="F111" s="37">
        <v>740</v>
      </c>
      <c r="G111" s="34">
        <v>10654.03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0.64909618806780922</v>
      </c>
      <c r="D112" s="55">
        <v>0.64374080802837619</v>
      </c>
      <c r="E112" s="55">
        <v>0.66637386057629988</v>
      </c>
      <c r="F112" s="55">
        <v>0.65340666659728797</v>
      </c>
      <c r="G112" s="56">
        <v>0.65815391290807657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3465.2</v>
      </c>
      <c r="D114" s="57">
        <v>4464.6000000000004</v>
      </c>
      <c r="E114" s="57">
        <v>4627.5</v>
      </c>
      <c r="F114" s="58">
        <v>12557.3</v>
      </c>
      <c r="G114" s="59">
        <v>176255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2168</v>
      </c>
      <c r="D115" s="36">
        <v>3854</v>
      </c>
      <c r="E115" s="36">
        <v>4082</v>
      </c>
      <c r="F115" s="37">
        <v>10104</v>
      </c>
      <c r="G115" s="34">
        <v>151102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2384</v>
      </c>
      <c r="D116" s="36">
        <v>3829</v>
      </c>
      <c r="E116" s="36">
        <v>3999</v>
      </c>
      <c r="F116" s="37">
        <v>10212</v>
      </c>
      <c r="G116" s="34">
        <v>151831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0.68798337758282357</v>
      </c>
      <c r="D117" s="52">
        <v>0.85763562245217928</v>
      </c>
      <c r="E117" s="52">
        <v>0.86418152350081034</v>
      </c>
      <c r="F117" s="52">
        <v>0.8132321438525798</v>
      </c>
      <c r="G117" s="60">
        <v>0.86142804459447964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145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1.6778523489932886E-3</v>
      </c>
      <c r="D119" s="43">
        <v>7.8349438495690785E-4</v>
      </c>
      <c r="E119" s="43">
        <v>1.000250062515629E-3</v>
      </c>
      <c r="F119" s="44">
        <v>1.0771641206423815E-3</v>
      </c>
      <c r="G119" s="45">
        <v>9.5500918784701414E-4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74190</v>
      </c>
      <c r="D120" s="36">
        <v>64860</v>
      </c>
      <c r="E120" s="36">
        <v>66610</v>
      </c>
      <c r="F120" s="37">
        <v>205660</v>
      </c>
      <c r="G120" s="34">
        <v>2918610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31.119966442953022</v>
      </c>
      <c r="D121" s="63">
        <v>16.939148602768348</v>
      </c>
      <c r="E121" s="63">
        <v>16.656664166041509</v>
      </c>
      <c r="F121" s="64">
        <v>20.139052095573835</v>
      </c>
      <c r="G121" s="65">
        <v>19.22275424649775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2736.8</v>
      </c>
      <c r="D123" s="57">
        <v>3652.73</v>
      </c>
      <c r="E123" s="57">
        <v>3715.14</v>
      </c>
      <c r="F123" s="58">
        <v>10104.67</v>
      </c>
      <c r="G123" s="66">
        <v>142867.34999999998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2384</v>
      </c>
      <c r="D124" s="36">
        <v>3829</v>
      </c>
      <c r="E124" s="36">
        <v>3999</v>
      </c>
      <c r="F124" s="37">
        <v>10212</v>
      </c>
      <c r="G124" s="34">
        <v>151831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0.87109032446653023</v>
      </c>
      <c r="D125" s="55">
        <v>1.0482570570504801</v>
      </c>
      <c r="E125" s="55">
        <v>1.0764062727111225</v>
      </c>
      <c r="F125" s="67">
        <v>1.0106218213954539</v>
      </c>
      <c r="G125" s="68">
        <v>1.0627410671507522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146.18</v>
      </c>
      <c r="D128" s="36">
        <v>196.1</v>
      </c>
      <c r="E128" s="36">
        <v>202.22</v>
      </c>
      <c r="F128" s="36">
        <v>544.5</v>
      </c>
      <c r="G128" s="34">
        <v>6170.82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146.18</v>
      </c>
      <c r="D129" s="36">
        <v>196.1</v>
      </c>
      <c r="E129" s="36">
        <v>202.22</v>
      </c>
      <c r="F129" s="37">
        <v>544.5</v>
      </c>
      <c r="G129" s="34">
        <v>6170.82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5.8</v>
      </c>
      <c r="D131" s="36">
        <v>8</v>
      </c>
      <c r="E131" s="36">
        <v>8</v>
      </c>
      <c r="F131" s="37">
        <v>21.8</v>
      </c>
      <c r="G131" s="34">
        <v>270.18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25.203448275862073</v>
      </c>
      <c r="D132" s="36">
        <v>24.512499999999999</v>
      </c>
      <c r="E132" s="36">
        <v>25.2775</v>
      </c>
      <c r="F132" s="37">
        <v>24.977064220183486</v>
      </c>
      <c r="G132" s="34">
        <v>22.839662447257382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3.38</v>
      </c>
      <c r="D134" s="38">
        <v>8</v>
      </c>
      <c r="E134" s="38">
        <v>8</v>
      </c>
      <c r="F134" s="27">
        <v>19.38</v>
      </c>
      <c r="G134" s="28">
        <v>294.06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72.31</v>
      </c>
      <c r="D136" s="36">
        <v>331.31</v>
      </c>
      <c r="E136" s="36">
        <v>347.59</v>
      </c>
      <c r="F136" s="37">
        <v>751.21</v>
      </c>
      <c r="G136" s="34">
        <v>11269.36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21.393491124260358</v>
      </c>
      <c r="D137" s="63">
        <v>41.41375</v>
      </c>
      <c r="E137" s="63">
        <v>43.448749999999997</v>
      </c>
      <c r="F137" s="64">
        <v>38.762125902992778</v>
      </c>
      <c r="G137" s="65">
        <v>38.323335373733251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114.30000000000001</v>
      </c>
      <c r="D139" s="57">
        <v>125.99</v>
      </c>
      <c r="E139" s="57">
        <v>130.85</v>
      </c>
      <c r="F139" s="58">
        <v>371.14</v>
      </c>
      <c r="G139" s="59">
        <v>5372.2300000000005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47.944630872483231</v>
      </c>
      <c r="D140" s="38">
        <v>32.904152520240274</v>
      </c>
      <c r="E140" s="38">
        <v>32.720680170042513</v>
      </c>
      <c r="F140" s="38">
        <v>36.343517430473952</v>
      </c>
      <c r="G140" s="72">
        <v>35.38295868432666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71150</v>
      </c>
      <c r="D141" s="73">
        <v>62470</v>
      </c>
      <c r="E141" s="73">
        <v>64430</v>
      </c>
      <c r="F141" s="37">
        <v>198050</v>
      </c>
      <c r="G141" s="74">
        <v>2808210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29.844798657718123</v>
      </c>
      <c r="D142" s="38">
        <v>16.314964742752675</v>
      </c>
      <c r="E142" s="38">
        <v>16.111527881970492</v>
      </c>
      <c r="F142" s="38">
        <v>19.393850372111242</v>
      </c>
      <c r="G142" s="72">
        <v>18.495630009681818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</v>
      </c>
      <c r="E143" s="36">
        <v>172</v>
      </c>
      <c r="F143" s="37">
        <v>173</v>
      </c>
      <c r="G143" s="39">
        <v>9273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2.6116479498563595E-4</v>
      </c>
      <c r="E144" s="38">
        <v>4.3010752688172046E-2</v>
      </c>
      <c r="F144" s="27">
        <v>1.6940853897375638E-2</v>
      </c>
      <c r="G144" s="72">
        <v>6.1074484130381808E-2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48792</v>
      </c>
      <c r="D145" s="76">
        <v>80</v>
      </c>
      <c r="E145" s="76">
        <v>118</v>
      </c>
      <c r="F145" s="77">
        <v>48990</v>
      </c>
      <c r="G145" s="78">
        <v>55886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8">
        <v>754</v>
      </c>
      <c r="D153" s="128">
        <v>98</v>
      </c>
      <c r="E153" s="128">
        <v>662</v>
      </c>
      <c r="F153" s="36">
        <v>1514</v>
      </c>
      <c r="G153" s="39">
        <v>22666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8">
        <v>0</v>
      </c>
      <c r="D156" s="128">
        <v>592</v>
      </c>
      <c r="E156" s="128">
        <v>604</v>
      </c>
      <c r="F156" s="36">
        <v>1196</v>
      </c>
      <c r="G156" s="39">
        <v>20010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195.69999694824199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8">
        <v>2172</v>
      </c>
      <c r="D159" s="128">
        <v>2604</v>
      </c>
      <c r="E159" s="128">
        <v>2114</v>
      </c>
      <c r="F159" s="36">
        <v>6890</v>
      </c>
      <c r="G159" s="39">
        <v>102672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9600</v>
      </c>
      <c r="D168" s="197"/>
      <c r="E168" s="197"/>
      <c r="F168" s="198"/>
      <c r="G168" s="86">
        <v>145543.69999694824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10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188888.30000305199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9" t="s">
        <v>179</v>
      </c>
      <c r="E175" s="129" t="s">
        <v>180</v>
      </c>
      <c r="F175" s="129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 t="s">
        <v>226</v>
      </c>
      <c r="E176" s="98" t="s">
        <v>199</v>
      </c>
      <c r="F176" s="98" t="s">
        <v>200</v>
      </c>
      <c r="G176" s="99">
        <v>345</v>
      </c>
    </row>
    <row r="177" spans="1:10" ht="30.75" hidden="1" customHeight="1" outlineLevel="1" x14ac:dyDescent="0.25">
      <c r="A177" s="204" t="s">
        <v>298</v>
      </c>
      <c r="B177" s="205"/>
      <c r="C177" s="205"/>
      <c r="D177" s="97">
        <v>20</v>
      </c>
      <c r="E177" s="98" t="s">
        <v>206</v>
      </c>
      <c r="F177" s="98" t="s">
        <v>200</v>
      </c>
      <c r="G177" s="99">
        <v>80</v>
      </c>
    </row>
    <row r="178" spans="1:10" ht="30.75" hidden="1" customHeight="1" outlineLevel="1" x14ac:dyDescent="0.25">
      <c r="A178" s="204" t="s">
        <v>299</v>
      </c>
      <c r="B178" s="205"/>
      <c r="C178" s="205"/>
      <c r="D178" s="97">
        <v>23</v>
      </c>
      <c r="E178" s="98" t="s">
        <v>228</v>
      </c>
      <c r="F178" s="98" t="s">
        <v>203</v>
      </c>
      <c r="G178" s="99">
        <v>60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485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9" t="s">
        <v>186</v>
      </c>
      <c r="E193" s="129" t="s">
        <v>187</v>
      </c>
      <c r="F193" s="129" t="s">
        <v>188</v>
      </c>
      <c r="G193" s="129" t="s">
        <v>180</v>
      </c>
      <c r="H193" s="129" t="s">
        <v>189</v>
      </c>
      <c r="I193" s="129" t="s">
        <v>190</v>
      </c>
      <c r="J193" s="101" t="s">
        <v>191</v>
      </c>
    </row>
    <row r="194" spans="1:10" ht="30.75" hidden="1" customHeight="1" outlineLevel="2" x14ac:dyDescent="0.25">
      <c r="A194" s="204" t="s">
        <v>292</v>
      </c>
      <c r="B194" s="205"/>
      <c r="C194" s="205"/>
      <c r="D194" s="102">
        <v>0.29166666666666702</v>
      </c>
      <c r="E194" s="102">
        <v>0.30416666666666697</v>
      </c>
      <c r="F194" s="103">
        <v>18</v>
      </c>
      <c r="G194" s="103" t="s">
        <v>293</v>
      </c>
      <c r="H194" s="103" t="s">
        <v>210</v>
      </c>
      <c r="I194" s="103"/>
      <c r="J194" s="104">
        <v>1207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18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C169" sqref="C169:F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300</v>
      </c>
      <c r="B2" s="160" t="s">
        <v>1</v>
      </c>
      <c r="C2" s="161"/>
      <c r="D2" s="160" t="s">
        <v>301</v>
      </c>
      <c r="E2" s="161"/>
      <c r="F2" s="162">
        <v>44291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185600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3991</v>
      </c>
      <c r="D7" s="19">
        <v>501</v>
      </c>
      <c r="E7" s="19">
        <v>0</v>
      </c>
      <c r="F7" s="19">
        <v>4492</v>
      </c>
      <c r="G7" s="20">
        <v>156323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7.7</v>
      </c>
      <c r="D9" s="23">
        <v>0</v>
      </c>
      <c r="E9" s="23">
        <v>0</v>
      </c>
      <c r="F9" s="23">
        <v>7.7</v>
      </c>
      <c r="G9" s="24">
        <v>322.39999999999998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0.3</v>
      </c>
      <c r="D10" s="27">
        <v>8</v>
      </c>
      <c r="E10" s="27">
        <v>8</v>
      </c>
      <c r="F10" s="27">
        <v>16.3</v>
      </c>
      <c r="G10" s="28">
        <v>61.6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0.3</v>
      </c>
      <c r="D11" s="27">
        <v>8</v>
      </c>
      <c r="E11" s="27">
        <v>8</v>
      </c>
      <c r="F11" s="27">
        <v>16.3</v>
      </c>
      <c r="G11" s="28">
        <v>61.6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317.64000034332298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19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74539.640000343294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113.340000152588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5572.3400001525897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5208</v>
      </c>
      <c r="D27" s="36">
        <v>4016</v>
      </c>
      <c r="E27" s="36">
        <v>1866</v>
      </c>
      <c r="F27" s="37">
        <v>11090</v>
      </c>
      <c r="G27" s="34">
        <v>170140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70</v>
      </c>
      <c r="E28" s="36">
        <v>17</v>
      </c>
      <c r="F28" s="37">
        <v>155</v>
      </c>
      <c r="G28" s="34">
        <v>2543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5.18</v>
      </c>
      <c r="D29" s="38">
        <v>4.68</v>
      </c>
      <c r="E29" s="38">
        <v>1.83</v>
      </c>
      <c r="F29" s="27">
        <v>11.69</v>
      </c>
      <c r="G29" s="28">
        <v>170.54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1005.4054054054054</v>
      </c>
      <c r="D30" s="36">
        <v>858.1196581196582</v>
      </c>
      <c r="E30" s="36">
        <v>1019.672131147541</v>
      </c>
      <c r="F30" s="36">
        <v>948.67408041060742</v>
      </c>
      <c r="G30" s="34">
        <v>997.65450920605144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314.29000854492199</v>
      </c>
      <c r="D35" s="38">
        <v>316.10000610351602</v>
      </c>
      <c r="E35" s="38">
        <v>210.69999694824199</v>
      </c>
      <c r="F35" s="27">
        <v>841.09001159667991</v>
      </c>
      <c r="G35" s="28">
        <v>8256.1100959777796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12</v>
      </c>
      <c r="D36" s="36">
        <v>12</v>
      </c>
      <c r="E36" s="36">
        <v>8</v>
      </c>
      <c r="F36" s="37">
        <v>32</v>
      </c>
      <c r="G36" s="34">
        <v>314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4.3499999999999996</v>
      </c>
      <c r="D37" s="38">
        <v>8</v>
      </c>
      <c r="E37" s="38">
        <v>1.98</v>
      </c>
      <c r="F37" s="27">
        <v>14.33</v>
      </c>
      <c r="G37" s="28">
        <v>117.35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5522.2900085449219</v>
      </c>
      <c r="D39" s="36">
        <v>4332.1000061035156</v>
      </c>
      <c r="E39" s="36">
        <v>2076.6999969482422</v>
      </c>
      <c r="F39" s="36">
        <v>11931.09001159668</v>
      </c>
      <c r="G39" s="39">
        <v>178396.11009597778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2966</v>
      </c>
      <c r="D40" s="36">
        <v>838</v>
      </c>
      <c r="E40" s="36">
        <v>0</v>
      </c>
      <c r="F40" s="37">
        <v>3804</v>
      </c>
      <c r="G40" s="34">
        <v>157008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97134.11008071898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3474.9</v>
      </c>
      <c r="D43" s="36">
        <v>145.1</v>
      </c>
      <c r="E43" s="36">
        <v>0</v>
      </c>
      <c r="F43" s="37">
        <v>3620</v>
      </c>
      <c r="G43" s="34">
        <v>163180.1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5.32</v>
      </c>
      <c r="D44" s="38">
        <v>0.22</v>
      </c>
      <c r="E44" s="38">
        <v>0</v>
      </c>
      <c r="F44" s="27">
        <v>5.54</v>
      </c>
      <c r="G44" s="28">
        <v>249.84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653.17669172932324</v>
      </c>
      <c r="D45" s="36">
        <v>659.5454545454545</v>
      </c>
      <c r="E45" s="36">
        <v>0</v>
      </c>
      <c r="F45" s="37">
        <v>653.42960288808661</v>
      </c>
      <c r="G45" s="34">
        <v>653.13840858149217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455.79040000000003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3518.9</v>
      </c>
      <c r="D64" s="36">
        <v>0</v>
      </c>
      <c r="E64" s="36">
        <v>0</v>
      </c>
      <c r="F64" s="36">
        <v>3518.9</v>
      </c>
      <c r="G64" s="34">
        <v>144660.20000000001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0.89939476347724745</v>
      </c>
      <c r="D65" s="47">
        <v>0</v>
      </c>
      <c r="E65" s="47">
        <v>0</v>
      </c>
      <c r="F65" s="47">
        <v>0.89938786724770292</v>
      </c>
      <c r="G65" s="48">
        <v>0.91542447609803168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350.69</v>
      </c>
      <c r="D66" s="36">
        <v>0</v>
      </c>
      <c r="E66" s="36">
        <v>0</v>
      </c>
      <c r="F66" s="37">
        <v>350.69</v>
      </c>
      <c r="G66" s="34">
        <v>11596.060000000001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8.9632768650383901E-2</v>
      </c>
      <c r="D67" s="47">
        <v>0</v>
      </c>
      <c r="E67" s="47">
        <v>0</v>
      </c>
      <c r="F67" s="47">
        <v>8.9632081379151698E-2</v>
      </c>
      <c r="G67" s="48">
        <v>7.3381048486738862E-2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42.93</v>
      </c>
      <c r="D68" s="36">
        <v>0.03</v>
      </c>
      <c r="E68" s="36">
        <v>0</v>
      </c>
      <c r="F68" s="37">
        <v>42.96</v>
      </c>
      <c r="G68" s="34">
        <v>1769.01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1.0972467872368703E-2</v>
      </c>
      <c r="D69" s="47">
        <v>1</v>
      </c>
      <c r="E69" s="47">
        <v>0</v>
      </c>
      <c r="F69" s="47">
        <v>1.0980051373145391E-2</v>
      </c>
      <c r="G69" s="48">
        <v>1.1194475415229475E-2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18.5</v>
      </c>
      <c r="D73" s="36">
        <v>0</v>
      </c>
      <c r="E73" s="36">
        <v>0</v>
      </c>
      <c r="F73" s="37">
        <v>18.5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9.5009192781355615E-3</v>
      </c>
      <c r="D74" s="47">
        <v>0</v>
      </c>
      <c r="E74" s="47">
        <v>0</v>
      </c>
      <c r="F74" s="47">
        <v>9.5007729007143566E-3</v>
      </c>
      <c r="G74" s="48">
        <v>0.11796514160335224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1731.3</v>
      </c>
      <c r="D75" s="36">
        <v>0</v>
      </c>
      <c r="E75" s="36">
        <v>0</v>
      </c>
      <c r="F75" s="37">
        <v>1731.3</v>
      </c>
      <c r="G75" s="34">
        <v>62773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0.88913197547222145</v>
      </c>
      <c r="D76" s="47">
        <v>0</v>
      </c>
      <c r="E76" s="47">
        <v>0</v>
      </c>
      <c r="F76" s="47">
        <v>0.88911827691928458</v>
      </c>
      <c r="G76" s="48">
        <v>0.79669336652793843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175.88</v>
      </c>
      <c r="D77" s="36">
        <v>0</v>
      </c>
      <c r="E77" s="36">
        <v>0</v>
      </c>
      <c r="F77" s="37">
        <v>175.88</v>
      </c>
      <c r="G77" s="34">
        <v>5838.47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9.0325496358836882E-2</v>
      </c>
      <c r="D78" s="47">
        <v>0</v>
      </c>
      <c r="E78" s="47">
        <v>0</v>
      </c>
      <c r="F78" s="47">
        <v>9.0324104744737344E-2</v>
      </c>
      <c r="G78" s="48">
        <v>7.4099856939645589E-2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21.5</v>
      </c>
      <c r="D79" s="36">
        <v>0.03</v>
      </c>
      <c r="E79" s="36">
        <v>0</v>
      </c>
      <c r="F79" s="37">
        <v>21.53</v>
      </c>
      <c r="G79" s="34">
        <v>885.75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1.1041608890806192E-2</v>
      </c>
      <c r="D80" s="47">
        <v>1</v>
      </c>
      <c r="E80" s="47">
        <v>0</v>
      </c>
      <c r="F80" s="47">
        <v>1.1056845435263789E-2</v>
      </c>
      <c r="G80" s="48">
        <v>1.1241634929063793E-2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19.399999999999999</v>
      </c>
      <c r="D84" s="36">
        <v>0</v>
      </c>
      <c r="E84" s="36">
        <v>0</v>
      </c>
      <c r="F84" s="37">
        <v>19.399999999999999</v>
      </c>
      <c r="G84" s="34">
        <v>9333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9.8710655662633418E-3</v>
      </c>
      <c r="D85" s="47">
        <v>0</v>
      </c>
      <c r="E85" s="47">
        <v>0</v>
      </c>
      <c r="F85" s="47">
        <v>9.8710655662633418E-3</v>
      </c>
      <c r="G85" s="48">
        <v>0.11779130883649373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1749.7</v>
      </c>
      <c r="D86" s="36">
        <v>0</v>
      </c>
      <c r="E86" s="36">
        <v>0</v>
      </c>
      <c r="F86" s="37">
        <v>1749.7</v>
      </c>
      <c r="G86" s="34">
        <v>63259.5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0.89027852687066866</v>
      </c>
      <c r="D87" s="47">
        <v>0</v>
      </c>
      <c r="E87" s="47">
        <v>0</v>
      </c>
      <c r="F87" s="47">
        <v>0.89027852687066866</v>
      </c>
      <c r="G87" s="48">
        <v>0.79839486781765512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174.81</v>
      </c>
      <c r="D88" s="36">
        <v>0</v>
      </c>
      <c r="E88" s="36">
        <v>0</v>
      </c>
      <c r="F88" s="37">
        <v>174.81</v>
      </c>
      <c r="G88" s="34">
        <v>5757.59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8.8946441837035831E-2</v>
      </c>
      <c r="D89" s="47">
        <v>0</v>
      </c>
      <c r="E89" s="47">
        <v>0</v>
      </c>
      <c r="F89" s="47">
        <v>8.8946441837035831E-2</v>
      </c>
      <c r="G89" s="48">
        <v>7.2666244706301078E-2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21.43</v>
      </c>
      <c r="D90" s="36">
        <v>0</v>
      </c>
      <c r="E90" s="36">
        <v>0</v>
      </c>
      <c r="F90" s="37">
        <v>21.43</v>
      </c>
      <c r="G90" s="34">
        <v>883.26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1.0903965726032135E-2</v>
      </c>
      <c r="D91" s="47">
        <v>0</v>
      </c>
      <c r="E91" s="47">
        <v>0</v>
      </c>
      <c r="F91" s="47">
        <v>1.0903965726032135E-2</v>
      </c>
      <c r="G91" s="48">
        <v>1.114757863955014E-2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1187.3</v>
      </c>
      <c r="D96" s="36">
        <v>54.1</v>
      </c>
      <c r="E96" s="36">
        <v>0</v>
      </c>
      <c r="F96" s="37">
        <v>1241.3999999999999</v>
      </c>
      <c r="G96" s="34">
        <v>47713.599999999999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1189.9000000000001</v>
      </c>
      <c r="D97" s="36">
        <v>55</v>
      </c>
      <c r="E97" s="36">
        <v>0</v>
      </c>
      <c r="F97" s="37">
        <v>1244.9000000000001</v>
      </c>
      <c r="G97" s="34">
        <v>49159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1184.5</v>
      </c>
      <c r="D98" s="36">
        <v>52.2</v>
      </c>
      <c r="E98" s="36">
        <v>0</v>
      </c>
      <c r="F98" s="37">
        <v>1236.7</v>
      </c>
      <c r="G98" s="34">
        <v>49226.2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2490</v>
      </c>
      <c r="D99" s="36">
        <v>104.4</v>
      </c>
      <c r="E99" s="36">
        <v>0</v>
      </c>
      <c r="F99" s="37">
        <v>2594.4</v>
      </c>
      <c r="G99" s="34">
        <v>100776.7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0.69910436027739564</v>
      </c>
      <c r="D100" s="52">
        <v>0.64724116553006816</v>
      </c>
      <c r="E100" s="52" t="e">
        <v>#DIV/0!</v>
      </c>
      <c r="F100" s="53">
        <v>0.69685737308622087</v>
      </c>
      <c r="G100" s="54">
        <v>0.68978458413073895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1035.5999999999999</v>
      </c>
      <c r="D102" s="36">
        <v>41.5</v>
      </c>
      <c r="E102" s="36">
        <v>0</v>
      </c>
      <c r="F102" s="37">
        <v>1077.0999999999999</v>
      </c>
      <c r="G102" s="34">
        <v>43102.2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1028.5</v>
      </c>
      <c r="D103" s="36">
        <v>27.8</v>
      </c>
      <c r="E103" s="36">
        <v>0</v>
      </c>
      <c r="F103" s="37">
        <v>1056.3</v>
      </c>
      <c r="G103" s="34">
        <v>43006.2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1037.5</v>
      </c>
      <c r="D104" s="36">
        <v>30.6</v>
      </c>
      <c r="E104" s="36">
        <v>0</v>
      </c>
      <c r="F104" s="37">
        <v>1068.0999999999999</v>
      </c>
      <c r="G104" s="34">
        <v>42519.4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2304.1999999999998</v>
      </c>
      <c r="D105" s="36">
        <v>87.3</v>
      </c>
      <c r="E105" s="36">
        <v>0</v>
      </c>
      <c r="F105" s="37">
        <v>2391.5</v>
      </c>
      <c r="G105" s="34">
        <v>92788.3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0.74290688676811967</v>
      </c>
      <c r="D106" s="52">
        <v>0.87387387387387383</v>
      </c>
      <c r="E106" s="52" t="e">
        <v>#DIV/0!</v>
      </c>
      <c r="F106" s="53">
        <v>0.74699359675152288</v>
      </c>
      <c r="G106" s="54">
        <v>0.72137049689102983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380</v>
      </c>
      <c r="D108" s="36">
        <v>17.100000000000001</v>
      </c>
      <c r="E108" s="36">
        <v>0</v>
      </c>
      <c r="F108" s="37">
        <v>397.1</v>
      </c>
      <c r="G108" s="34">
        <v>12734.67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7.9262442117558715E-2</v>
      </c>
      <c r="D109" s="52">
        <v>8.9201877934272311E-2</v>
      </c>
      <c r="E109" s="52" t="e">
        <v>#DIV/0!</v>
      </c>
      <c r="F109" s="53">
        <v>7.9644597765699279E-2</v>
      </c>
      <c r="G109" s="54">
        <v>6.5790148012295616E-2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4413.5</v>
      </c>
      <c r="D110" s="36">
        <v>175.6</v>
      </c>
      <c r="E110" s="36">
        <v>0</v>
      </c>
      <c r="F110" s="37">
        <v>4589.1000000000004</v>
      </c>
      <c r="G110" s="34">
        <v>180844.1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265</v>
      </c>
      <c r="D111" s="36">
        <v>8</v>
      </c>
      <c r="E111" s="36">
        <v>0</v>
      </c>
      <c r="F111" s="37">
        <v>273</v>
      </c>
      <c r="G111" s="34">
        <v>10927.03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0.66235949154322937</v>
      </c>
      <c r="D112" s="55">
        <v>0.67228177641653886</v>
      </c>
      <c r="E112" s="55" t="e">
        <v>#DIV/0!</v>
      </c>
      <c r="F112" s="55">
        <v>0.6627337713914363</v>
      </c>
      <c r="G112" s="56">
        <v>0.6582693485086627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4413.5</v>
      </c>
      <c r="D114" s="57">
        <v>175.6</v>
      </c>
      <c r="E114" s="57">
        <v>0</v>
      </c>
      <c r="F114" s="58">
        <v>4589.1000000000004</v>
      </c>
      <c r="G114" s="59">
        <v>180844.1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4108</v>
      </c>
      <c r="D115" s="36">
        <v>42</v>
      </c>
      <c r="E115" s="36">
        <v>0</v>
      </c>
      <c r="F115" s="37">
        <v>4150</v>
      </c>
      <c r="G115" s="34">
        <v>155252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3991</v>
      </c>
      <c r="D116" s="36">
        <v>501</v>
      </c>
      <c r="E116" s="36">
        <v>0</v>
      </c>
      <c r="F116" s="37">
        <v>4492</v>
      </c>
      <c r="G116" s="34">
        <v>156323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0.90427098674521356</v>
      </c>
      <c r="D117" s="52">
        <v>2.8530751708428248</v>
      </c>
      <c r="E117" s="52" t="e">
        <v>#DIV/0!</v>
      </c>
      <c r="F117" s="52">
        <v>0.97884116711337732</v>
      </c>
      <c r="G117" s="60">
        <v>0.86440752006839039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155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7.5169130543723374E-4</v>
      </c>
      <c r="D119" s="43">
        <v>5.9880239520958087E-3</v>
      </c>
      <c r="E119" s="43">
        <v>0</v>
      </c>
      <c r="F119" s="44">
        <v>2.2261798753339269E-3</v>
      </c>
      <c r="G119" s="45">
        <v>9.915367540285179E-4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65760</v>
      </c>
      <c r="D120" s="36">
        <v>41740</v>
      </c>
      <c r="E120" s="36">
        <v>39960</v>
      </c>
      <c r="F120" s="37">
        <v>147460</v>
      </c>
      <c r="G120" s="34">
        <v>3066070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16.477073415184165</v>
      </c>
      <c r="D121" s="63">
        <v>83.313373253493012</v>
      </c>
      <c r="E121" s="63">
        <v>0</v>
      </c>
      <c r="F121" s="64">
        <v>32.827248441674087</v>
      </c>
      <c r="G121" s="65">
        <v>19.613684486607855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3561.83</v>
      </c>
      <c r="D123" s="57">
        <v>0.03</v>
      </c>
      <c r="E123" s="57">
        <v>0</v>
      </c>
      <c r="F123" s="58">
        <v>3561.86</v>
      </c>
      <c r="G123" s="66">
        <v>146429.21000000002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3991</v>
      </c>
      <c r="D124" s="36">
        <v>501</v>
      </c>
      <c r="E124" s="36">
        <v>0</v>
      </c>
      <c r="F124" s="37">
        <v>4492</v>
      </c>
      <c r="G124" s="34">
        <v>156323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1.1204914327747253</v>
      </c>
      <c r="D125" s="55">
        <v>16700</v>
      </c>
      <c r="E125" s="55">
        <v>0</v>
      </c>
      <c r="F125" s="67">
        <v>1.261138843188671</v>
      </c>
      <c r="G125" s="68">
        <v>1.0675670516831988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198.28</v>
      </c>
      <c r="D128" s="36">
        <v>0</v>
      </c>
      <c r="E128" s="36">
        <v>0</v>
      </c>
      <c r="F128" s="36">
        <v>198.28</v>
      </c>
      <c r="G128" s="34">
        <v>6369.1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198.28</v>
      </c>
      <c r="D129" s="36">
        <v>0</v>
      </c>
      <c r="E129" s="36">
        <v>0</v>
      </c>
      <c r="F129" s="37">
        <v>198.28</v>
      </c>
      <c r="G129" s="34">
        <v>6369.1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0.02</v>
      </c>
      <c r="E131" s="36">
        <v>0</v>
      </c>
      <c r="F131" s="37">
        <v>8.02</v>
      </c>
      <c r="G131" s="34">
        <v>278.2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24.785</v>
      </c>
      <c r="D132" s="36">
        <v>0</v>
      </c>
      <c r="E132" s="36">
        <v>0</v>
      </c>
      <c r="F132" s="37">
        <v>24.723192019950126</v>
      </c>
      <c r="G132" s="34">
        <v>22.89396117900791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7.48</v>
      </c>
      <c r="D134" s="38">
        <v>4.9000000000000004</v>
      </c>
      <c r="E134" s="38">
        <v>0</v>
      </c>
      <c r="F134" s="27">
        <v>12.38</v>
      </c>
      <c r="G134" s="28">
        <v>306.44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331.89</v>
      </c>
      <c r="D136" s="36">
        <v>189.16</v>
      </c>
      <c r="E136" s="36">
        <v>0.150000000000034</v>
      </c>
      <c r="F136" s="37">
        <v>521.19999999999993</v>
      </c>
      <c r="G136" s="34">
        <v>11790.56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44.37032085561497</v>
      </c>
      <c r="D137" s="63">
        <v>38.604081632653056</v>
      </c>
      <c r="E137" s="63">
        <v>0</v>
      </c>
      <c r="F137" s="64">
        <v>42.100161550888522</v>
      </c>
      <c r="G137" s="65">
        <v>38.475916982117212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126.33</v>
      </c>
      <c r="D139" s="57">
        <v>44.370000000000005</v>
      </c>
      <c r="E139" s="57">
        <v>30.03</v>
      </c>
      <c r="F139" s="58">
        <v>200.73</v>
      </c>
      <c r="G139" s="59">
        <v>5572.96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31.653720871961916</v>
      </c>
      <c r="D140" s="38">
        <v>88.562874251497021</v>
      </c>
      <c r="E140" s="38" t="e">
        <v>#DIV/0!</v>
      </c>
      <c r="F140" s="38">
        <v>44.686108637577917</v>
      </c>
      <c r="G140" s="72">
        <v>35.650288185359798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63070</v>
      </c>
      <c r="D141" s="73">
        <v>40190</v>
      </c>
      <c r="E141" s="73">
        <v>38850</v>
      </c>
      <c r="F141" s="37">
        <v>142110</v>
      </c>
      <c r="G141" s="74">
        <v>2950320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15.803056877975445</v>
      </c>
      <c r="D142" s="38">
        <v>80.219560878243513</v>
      </c>
      <c r="E142" s="38" t="e">
        <v>#DIV/0!</v>
      </c>
      <c r="F142" s="38">
        <v>31.636242208370437</v>
      </c>
      <c r="G142" s="72">
        <v>18.873230426744623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212</v>
      </c>
      <c r="D143" s="36">
        <v>210</v>
      </c>
      <c r="E143" s="36">
        <v>210</v>
      </c>
      <c r="F143" s="37">
        <v>632</v>
      </c>
      <c r="G143" s="39">
        <v>9905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5.3119518917564522E-2</v>
      </c>
      <c r="D144" s="38">
        <v>0.41916167664670656</v>
      </c>
      <c r="E144" s="38" t="e">
        <v>#DIV/0!</v>
      </c>
      <c r="F144" s="27">
        <v>0.14069456812110417</v>
      </c>
      <c r="G144" s="72">
        <v>6.3362397088080447E-2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146</v>
      </c>
      <c r="D145" s="76">
        <v>124</v>
      </c>
      <c r="E145" s="76">
        <v>69752</v>
      </c>
      <c r="F145" s="77">
        <v>70022</v>
      </c>
      <c r="G145" s="78">
        <v>125908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1">
        <v>760</v>
      </c>
      <c r="D153" s="131">
        <v>30</v>
      </c>
      <c r="E153" s="131">
        <v>724</v>
      </c>
      <c r="F153" s="36">
        <v>1514</v>
      </c>
      <c r="G153" s="39">
        <v>24180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1">
        <v>0</v>
      </c>
      <c r="D156" s="131">
        <v>772</v>
      </c>
      <c r="E156" s="131">
        <v>454</v>
      </c>
      <c r="F156" s="36">
        <v>1226</v>
      </c>
      <c r="G156" s="39">
        <v>21236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213.71000671386699</v>
      </c>
      <c r="D157" s="183"/>
      <c r="E157" s="184"/>
      <c r="F157" s="36">
        <v>213.71000671386699</v>
      </c>
      <c r="G157" s="39">
        <v>409.41000366210898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10</v>
      </c>
      <c r="D158" s="183"/>
      <c r="E158" s="184"/>
      <c r="F158" s="36">
        <v>10</v>
      </c>
      <c r="G158" s="39">
        <v>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1">
        <v>1948</v>
      </c>
      <c r="D159" s="131">
        <v>2558</v>
      </c>
      <c r="E159" s="131">
        <v>1306</v>
      </c>
      <c r="F159" s="36">
        <v>5812</v>
      </c>
      <c r="G159" s="39">
        <v>108484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8765.7100067138672</v>
      </c>
      <c r="D168" s="197"/>
      <c r="E168" s="197"/>
      <c r="F168" s="198"/>
      <c r="G168" s="86">
        <v>154309.41000366211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10</v>
      </c>
      <c r="D170" s="197"/>
      <c r="E170" s="197"/>
      <c r="F170" s="198"/>
      <c r="G170" s="86">
        <v>20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184614.58999633812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0" t="s">
        <v>179</v>
      </c>
      <c r="E175" s="130" t="s">
        <v>180</v>
      </c>
      <c r="F175" s="130" t="s">
        <v>181</v>
      </c>
      <c r="G175" s="96" t="s">
        <v>182</v>
      </c>
    </row>
    <row r="176" spans="1:10" ht="30.75" hidden="1" customHeight="1" outlineLevel="1" x14ac:dyDescent="0.25">
      <c r="A176" s="204" t="s">
        <v>247</v>
      </c>
      <c r="B176" s="205"/>
      <c r="C176" s="205"/>
      <c r="D176" s="97">
        <v>7</v>
      </c>
      <c r="E176" s="98" t="s">
        <v>228</v>
      </c>
      <c r="F176" s="98" t="s">
        <v>203</v>
      </c>
      <c r="G176" s="99">
        <v>60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 t="s">
        <v>302</v>
      </c>
      <c r="E177" s="98" t="s">
        <v>199</v>
      </c>
      <c r="F177" s="98" t="s">
        <v>200</v>
      </c>
      <c r="G177" s="99">
        <v>150</v>
      </c>
    </row>
    <row r="178" spans="1:10" ht="30.75" hidden="1" customHeight="1" outlineLevel="1" x14ac:dyDescent="0.25">
      <c r="A178" s="204" t="s">
        <v>272</v>
      </c>
      <c r="B178" s="205"/>
      <c r="C178" s="205"/>
      <c r="D178" s="97">
        <v>19</v>
      </c>
      <c r="E178" s="98" t="s">
        <v>199</v>
      </c>
      <c r="F178" s="98" t="s">
        <v>200</v>
      </c>
      <c r="G178" s="99">
        <v>300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510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0" t="s">
        <v>186</v>
      </c>
      <c r="E193" s="130" t="s">
        <v>187</v>
      </c>
      <c r="F193" s="130" t="s">
        <v>188</v>
      </c>
      <c r="G193" s="130" t="s">
        <v>180</v>
      </c>
      <c r="H193" s="130" t="s">
        <v>189</v>
      </c>
      <c r="I193" s="130" t="s">
        <v>190</v>
      </c>
      <c r="J193" s="101" t="s">
        <v>191</v>
      </c>
    </row>
    <row r="194" spans="1:10" ht="30.75" hidden="1" customHeight="1" outlineLevel="2" x14ac:dyDescent="0.25">
      <c r="A194" s="204" t="s">
        <v>303</v>
      </c>
      <c r="B194" s="205"/>
      <c r="C194" s="205"/>
      <c r="D194" s="102">
        <v>0.61250000000000004</v>
      </c>
      <c r="E194" s="102">
        <v>0.29166666666666702</v>
      </c>
      <c r="F194" s="103">
        <v>978</v>
      </c>
      <c r="G194" s="103" t="s">
        <v>293</v>
      </c>
      <c r="H194" s="103" t="s">
        <v>210</v>
      </c>
      <c r="I194" s="103"/>
      <c r="J194" s="104">
        <v>7880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978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304</v>
      </c>
      <c r="B2" s="160" t="s">
        <v>1</v>
      </c>
      <c r="C2" s="161"/>
      <c r="D2" s="160" t="s">
        <v>305</v>
      </c>
      <c r="E2" s="161"/>
      <c r="F2" s="162">
        <v>44292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197200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156323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322.39999999999998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85.6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85.6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317.64000034332298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19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74539.640000343294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113.340000152588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5572.3400001525897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3540</v>
      </c>
      <c r="D27" s="36">
        <v>3124</v>
      </c>
      <c r="E27" s="36">
        <v>3364</v>
      </c>
      <c r="F27" s="37">
        <v>10028</v>
      </c>
      <c r="G27" s="34">
        <v>180168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46</v>
      </c>
      <c r="E28" s="36">
        <v>47</v>
      </c>
      <c r="F28" s="37">
        <v>157</v>
      </c>
      <c r="G28" s="34">
        <v>2700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</v>
      </c>
      <c r="D29" s="38">
        <v>2.78</v>
      </c>
      <c r="E29" s="38">
        <v>3.27</v>
      </c>
      <c r="F29" s="27">
        <v>9.35</v>
      </c>
      <c r="G29" s="28">
        <v>179.89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1072.7272727272727</v>
      </c>
      <c r="D30" s="36">
        <v>1123.7410071942447</v>
      </c>
      <c r="E30" s="36">
        <v>1028.7461773700306</v>
      </c>
      <c r="F30" s="36">
        <v>1072.5133689839572</v>
      </c>
      <c r="G30" s="34">
        <v>1001.545388848741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208.99000549316401</v>
      </c>
      <c r="D35" s="38">
        <v>494.08999633789102</v>
      </c>
      <c r="E35" s="38">
        <v>157.52999877929699</v>
      </c>
      <c r="F35" s="27">
        <v>860.61000061035202</v>
      </c>
      <c r="G35" s="28">
        <v>9116.7200813293493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</v>
      </c>
      <c r="D36" s="36">
        <v>19</v>
      </c>
      <c r="E36" s="36">
        <v>6</v>
      </c>
      <c r="F36" s="37">
        <v>33</v>
      </c>
      <c r="G36" s="34">
        <v>347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2.2000000000000002</v>
      </c>
      <c r="D37" s="38">
        <v>6.42</v>
      </c>
      <c r="E37" s="38">
        <v>1.68</v>
      </c>
      <c r="F37" s="27">
        <v>10.3</v>
      </c>
      <c r="G37" s="28">
        <v>127.65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3748.9900054931641</v>
      </c>
      <c r="D39" s="36">
        <v>3618.0899963378911</v>
      </c>
      <c r="E39" s="36">
        <v>3521.5299987792969</v>
      </c>
      <c r="F39" s="36">
        <v>10888.610000610352</v>
      </c>
      <c r="G39" s="39">
        <v>189284.72008132935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157008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108022.72009658815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163180.1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249.84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653.13840858149217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455.52320000000003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144660.20000000001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0.91542447609803168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11596.060000000001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7.3381048486738862E-2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1769.01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1.1194475415229475E-2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0.11796514160335224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62773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0.79669336652793843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5838.47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7.4099856939645589E-2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885.75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1.1241634929063793E-2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9333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0.11779130883649373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63259.5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0.79839486781765512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5757.59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7.2666244706301078E-2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883.26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1.114757863955014E-2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47713.599999999999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49159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49226.2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100776.7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0.68978458413073895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43102.2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43006.2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42519.4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92788.3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0.72137049689102983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12734.67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6.5790148012295616E-2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180844.1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10927.03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0.6582693485086627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180844.1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155252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156323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0.86440752006839039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3</v>
      </c>
      <c r="F118" s="37">
        <v>10</v>
      </c>
      <c r="G118" s="34">
        <v>165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0</v>
      </c>
      <c r="F119" s="44">
        <v>0</v>
      </c>
      <c r="G119" s="45">
        <v>1.055506867191648E-3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41200</v>
      </c>
      <c r="D120" s="36">
        <v>41200</v>
      </c>
      <c r="E120" s="36">
        <v>42090</v>
      </c>
      <c r="F120" s="37">
        <v>124490</v>
      </c>
      <c r="G120" s="34">
        <v>3190560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0</v>
      </c>
      <c r="F121" s="64">
        <v>0</v>
      </c>
      <c r="G121" s="65">
        <v>20.410048425375663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146429.21000000002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156323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1.0675670516831988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6369.1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6369.1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278.2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22.89396117900791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306.44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0</v>
      </c>
      <c r="E136" s="36">
        <v>0</v>
      </c>
      <c r="F136" s="37">
        <v>0</v>
      </c>
      <c r="G136" s="34">
        <v>11790.56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38.475916982117212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24.83</v>
      </c>
      <c r="D139" s="57">
        <v>24.549999999999997</v>
      </c>
      <c r="E139" s="57">
        <v>26.5</v>
      </c>
      <c r="F139" s="58">
        <v>75.88</v>
      </c>
      <c r="G139" s="59">
        <v>5648.84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36.135693404041632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39520</v>
      </c>
      <c r="D141" s="73">
        <v>39630</v>
      </c>
      <c r="E141" s="73">
        <v>40800</v>
      </c>
      <c r="F141" s="37">
        <v>119950</v>
      </c>
      <c r="G141" s="74">
        <v>3070270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19.640551934136372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209</v>
      </c>
      <c r="D143" s="36">
        <v>203</v>
      </c>
      <c r="E143" s="36">
        <v>0</v>
      </c>
      <c r="F143" s="37">
        <v>412</v>
      </c>
      <c r="G143" s="39">
        <v>10317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6.5997965750401413E-2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393244</v>
      </c>
      <c r="D145" s="76">
        <v>792</v>
      </c>
      <c r="E145" s="76">
        <v>1034</v>
      </c>
      <c r="F145" s="77">
        <v>395070</v>
      </c>
      <c r="G145" s="78">
        <v>520978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2">
        <v>0</v>
      </c>
      <c r="D153" s="132">
        <v>0</v>
      </c>
      <c r="E153" s="132">
        <v>0</v>
      </c>
      <c r="F153" s="36">
        <v>0</v>
      </c>
      <c r="G153" s="39">
        <v>24180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1545.21997070313</v>
      </c>
      <c r="D154" s="183"/>
      <c r="E154" s="184"/>
      <c r="F154" s="36">
        <v>1545.21997070313</v>
      </c>
      <c r="G154" s="39">
        <v>1545.21997070313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50</v>
      </c>
      <c r="D155" s="183"/>
      <c r="E155" s="184"/>
      <c r="F155" s="36">
        <v>50</v>
      </c>
      <c r="G155" s="39">
        <v>50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2">
        <v>0</v>
      </c>
      <c r="D156" s="132">
        <v>0</v>
      </c>
      <c r="E156" s="132">
        <v>0</v>
      </c>
      <c r="F156" s="36">
        <v>0</v>
      </c>
      <c r="G156" s="39">
        <v>21236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633.55999755859398</v>
      </c>
      <c r="D157" s="183"/>
      <c r="E157" s="184"/>
      <c r="F157" s="36">
        <v>633.55999755859398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33</v>
      </c>
      <c r="D158" s="183"/>
      <c r="E158" s="184"/>
      <c r="F158" s="36">
        <v>33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2">
        <v>3020</v>
      </c>
      <c r="D159" s="132">
        <v>2104</v>
      </c>
      <c r="E159" s="132">
        <v>2078</v>
      </c>
      <c r="F159" s="36">
        <v>7202</v>
      </c>
      <c r="G159" s="39">
        <v>115686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9380.7799682617242</v>
      </c>
      <c r="D168" s="197"/>
      <c r="E168" s="197"/>
      <c r="F168" s="198"/>
      <c r="G168" s="86">
        <v>163690.18997192383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83</v>
      </c>
      <c r="D170" s="197"/>
      <c r="E170" s="197"/>
      <c r="F170" s="198"/>
      <c r="G170" s="86">
        <v>103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175233.81002807629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204" t="s">
        <v>207</v>
      </c>
      <c r="B176" s="205"/>
      <c r="C176" s="205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204" t="s">
        <v>303</v>
      </c>
      <c r="B194" s="205"/>
      <c r="C194" s="205"/>
      <c r="D194" s="102">
        <v>0.29166666666666702</v>
      </c>
      <c r="E194" s="102">
        <v>0.29166666666666702</v>
      </c>
      <c r="F194" s="103">
        <v>1440</v>
      </c>
      <c r="G194" s="103" t="s">
        <v>293</v>
      </c>
      <c r="H194" s="103" t="s">
        <v>210</v>
      </c>
      <c r="I194" s="103"/>
      <c r="J194" s="104">
        <v>11800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1440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306</v>
      </c>
      <c r="B2" s="160" t="s">
        <v>1</v>
      </c>
      <c r="C2" s="161"/>
      <c r="D2" s="160" t="s">
        <v>307</v>
      </c>
      <c r="E2" s="161"/>
      <c r="F2" s="162">
        <v>44293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208800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156323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322.39999999999998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109.6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109.6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317.64000034332298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19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74539.640000343294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28.129999160766602</v>
      </c>
      <c r="D20" s="168"/>
      <c r="E20" s="168"/>
      <c r="F20" s="169"/>
      <c r="G20" s="34">
        <v>141.46999931335401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2</v>
      </c>
      <c r="D21" s="171"/>
      <c r="E21" s="171"/>
      <c r="F21" s="17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5600.4699993133563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3386</v>
      </c>
      <c r="D27" s="36">
        <v>1740</v>
      </c>
      <c r="E27" s="36">
        <v>0</v>
      </c>
      <c r="F27" s="37">
        <v>5126</v>
      </c>
      <c r="G27" s="34">
        <v>185294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26</v>
      </c>
      <c r="E28" s="36">
        <v>0</v>
      </c>
      <c r="F28" s="37">
        <v>80</v>
      </c>
      <c r="G28" s="34">
        <v>2780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3.33</v>
      </c>
      <c r="D29" s="38">
        <v>1.8</v>
      </c>
      <c r="E29" s="38">
        <v>0</v>
      </c>
      <c r="F29" s="27">
        <v>5.13</v>
      </c>
      <c r="G29" s="28">
        <v>185.02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1016.8168168168168</v>
      </c>
      <c r="D30" s="36">
        <v>966.66666666666663</v>
      </c>
      <c r="E30" s="36">
        <v>0</v>
      </c>
      <c r="F30" s="36">
        <v>999.22027290448341</v>
      </c>
      <c r="G30" s="34">
        <v>1001.4809209815155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422.85000610351602</v>
      </c>
      <c r="D35" s="38">
        <v>496.98001098632801</v>
      </c>
      <c r="E35" s="38">
        <v>156.17999267578099</v>
      </c>
      <c r="F35" s="27">
        <v>1076.010009765625</v>
      </c>
      <c r="G35" s="28">
        <v>10192.730091095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16</v>
      </c>
      <c r="D36" s="36">
        <v>19</v>
      </c>
      <c r="E36" s="36">
        <v>6</v>
      </c>
      <c r="F36" s="37">
        <v>41</v>
      </c>
      <c r="G36" s="34">
        <v>388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7.3</v>
      </c>
      <c r="D37" s="38">
        <v>3.37</v>
      </c>
      <c r="E37" s="38">
        <v>2.97</v>
      </c>
      <c r="F37" s="27">
        <v>13.64</v>
      </c>
      <c r="G37" s="28">
        <v>141.29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3808.8500061035161</v>
      </c>
      <c r="D39" s="36">
        <v>2236.9800109863281</v>
      </c>
      <c r="E39" s="36">
        <v>156.17999267578099</v>
      </c>
      <c r="F39" s="36">
        <v>6202.010009765625</v>
      </c>
      <c r="G39" s="39">
        <v>195486.730091095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157008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114224.73009109462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163180.1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249.84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653.13840858149217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455.52320000000003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158.30000000000001</v>
      </c>
      <c r="E64" s="36">
        <v>0</v>
      </c>
      <c r="F64" s="36">
        <v>158.30000000000001</v>
      </c>
      <c r="G64" s="34">
        <v>144818.5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0.91423621137741851</v>
      </c>
      <c r="E65" s="47">
        <v>0</v>
      </c>
      <c r="F65" s="47">
        <v>0.91423621137741851</v>
      </c>
      <c r="G65" s="48">
        <v>0.91542317552855468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13.81</v>
      </c>
      <c r="E66" s="36">
        <v>0</v>
      </c>
      <c r="F66" s="37">
        <v>13.81</v>
      </c>
      <c r="G66" s="34">
        <v>11609.869999999999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7.9757435749350278E-2</v>
      </c>
      <c r="E67" s="47">
        <v>0</v>
      </c>
      <c r="F67" s="47">
        <v>7.9757435749350278E-2</v>
      </c>
      <c r="G67" s="48">
        <v>7.3388027516330445E-2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1.04</v>
      </c>
      <c r="E68" s="36">
        <v>0</v>
      </c>
      <c r="F68" s="37">
        <v>1.04</v>
      </c>
      <c r="G68" s="34">
        <v>1770.05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6.0063528732313028E-3</v>
      </c>
      <c r="E69" s="47">
        <v>0</v>
      </c>
      <c r="F69" s="47">
        <v>6.0063528732313028E-3</v>
      </c>
      <c r="G69" s="48">
        <v>1.1188796955114976E-2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0.11770647452094959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158.30000000000001</v>
      </c>
      <c r="E75" s="36">
        <v>0</v>
      </c>
      <c r="F75" s="37">
        <v>158.30000000000001</v>
      </c>
      <c r="G75" s="34">
        <v>62931.3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0.91423621137741851</v>
      </c>
      <c r="E76" s="47">
        <v>0</v>
      </c>
      <c r="F76" s="47">
        <v>0.91423621137741851</v>
      </c>
      <c r="G76" s="48">
        <v>0.79695110762264898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13.81</v>
      </c>
      <c r="E77" s="36">
        <v>0</v>
      </c>
      <c r="F77" s="37">
        <v>13.81</v>
      </c>
      <c r="G77" s="34">
        <v>5852.28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7.9757435749350278E-2</v>
      </c>
      <c r="E78" s="47">
        <v>0</v>
      </c>
      <c r="F78" s="47">
        <v>7.9757435749350278E-2</v>
      </c>
      <c r="G78" s="48">
        <v>7.4112262548491376E-2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1.04</v>
      </c>
      <c r="E79" s="36">
        <v>0</v>
      </c>
      <c r="F79" s="37">
        <v>1.04</v>
      </c>
      <c r="G79" s="34">
        <v>886.79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6.0063528732313028E-3</v>
      </c>
      <c r="E80" s="47">
        <v>0</v>
      </c>
      <c r="F80" s="47">
        <v>6.0063528732313028E-3</v>
      </c>
      <c r="G80" s="48">
        <v>1.1230155307910194E-2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9333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0.11779130883649373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63259.5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0.79839486781765512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5757.59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7.2666244706301078E-2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883.26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1.114757863955014E-2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68.400000000000006</v>
      </c>
      <c r="E96" s="36">
        <v>0</v>
      </c>
      <c r="F96" s="37">
        <v>68.400000000000006</v>
      </c>
      <c r="G96" s="34">
        <v>47782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68.5</v>
      </c>
      <c r="E97" s="36">
        <v>0</v>
      </c>
      <c r="F97" s="37">
        <v>68.5</v>
      </c>
      <c r="G97" s="34">
        <v>49227.5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65.8</v>
      </c>
      <c r="E98" s="36">
        <v>0</v>
      </c>
      <c r="F98" s="37">
        <v>65.8</v>
      </c>
      <c r="G98" s="34">
        <v>49292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104.5</v>
      </c>
      <c r="E99" s="36">
        <v>0</v>
      </c>
      <c r="F99" s="37">
        <v>104.5</v>
      </c>
      <c r="G99" s="34">
        <v>100881.2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>
        <v>0.51554020720276272</v>
      </c>
      <c r="E100" s="52" t="e">
        <v>#DIV/0!</v>
      </c>
      <c r="F100" s="53">
        <v>0.51554020720276272</v>
      </c>
      <c r="G100" s="54">
        <v>0.68954316941384741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43102.2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43006.2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42519.4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92788.3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0.72137049689102983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12734.67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>
        <v>0</v>
      </c>
      <c r="E109" s="52" t="e">
        <v>#DIV/0!</v>
      </c>
      <c r="F109" s="53">
        <v>0</v>
      </c>
      <c r="G109" s="54">
        <v>6.5754649028370499E-2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104.5</v>
      </c>
      <c r="E110" s="36">
        <v>0</v>
      </c>
      <c r="F110" s="37">
        <v>104.5</v>
      </c>
      <c r="G110" s="34">
        <v>180948.6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10927.03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>
        <v>0.51554020720276272</v>
      </c>
      <c r="E112" s="55" t="e">
        <v>#DIV/0!</v>
      </c>
      <c r="F112" s="55">
        <v>0.51554020720276272</v>
      </c>
      <c r="G112" s="56">
        <v>0.65816411710210576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104.5</v>
      </c>
      <c r="E114" s="57">
        <v>0</v>
      </c>
      <c r="F114" s="58">
        <v>104.5</v>
      </c>
      <c r="G114" s="59">
        <v>180948.6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155252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156323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>
        <v>0</v>
      </c>
      <c r="E117" s="52" t="e">
        <v>#DIV/0!</v>
      </c>
      <c r="F117" s="52">
        <v>0</v>
      </c>
      <c r="G117" s="60">
        <v>0.86390831429477766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3</v>
      </c>
      <c r="F118" s="37">
        <v>11</v>
      </c>
      <c r="G118" s="34">
        <v>176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0</v>
      </c>
      <c r="F119" s="44">
        <v>0</v>
      </c>
      <c r="G119" s="45">
        <v>1.1258739916710913E-3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41950</v>
      </c>
      <c r="D120" s="36">
        <v>44340</v>
      </c>
      <c r="E120" s="36">
        <v>42960</v>
      </c>
      <c r="F120" s="37">
        <v>129250</v>
      </c>
      <c r="G120" s="34">
        <v>3319810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0</v>
      </c>
      <c r="F121" s="64">
        <v>0</v>
      </c>
      <c r="G121" s="65">
        <v>21.236862138009123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159.34</v>
      </c>
      <c r="E123" s="57">
        <v>0</v>
      </c>
      <c r="F123" s="58">
        <v>159.34</v>
      </c>
      <c r="G123" s="66">
        <v>146588.54999999999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156323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1.0664066190708621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6369.1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6369.1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278.2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22.89396117900791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306.44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13.81</v>
      </c>
      <c r="E136" s="36">
        <v>0</v>
      </c>
      <c r="F136" s="37">
        <v>13.81</v>
      </c>
      <c r="G136" s="34">
        <v>11804.37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38.520982900404647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24.5</v>
      </c>
      <c r="D139" s="57">
        <v>25.73</v>
      </c>
      <c r="E139" s="57">
        <v>26.84</v>
      </c>
      <c r="F139" s="58">
        <v>77.070000000000007</v>
      </c>
      <c r="G139" s="59">
        <v>5725.91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36.628711066189879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40230</v>
      </c>
      <c r="D141" s="73">
        <v>42560</v>
      </c>
      <c r="E141" s="73">
        <v>41600</v>
      </c>
      <c r="F141" s="37">
        <v>124390</v>
      </c>
      <c r="G141" s="74">
        <v>3194660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20.436276171772548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0</v>
      </c>
      <c r="E143" s="36">
        <v>28</v>
      </c>
      <c r="F143" s="37">
        <v>29</v>
      </c>
      <c r="G143" s="39">
        <v>10346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6.6183479078574484E-2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38</v>
      </c>
      <c r="D145" s="76">
        <v>110</v>
      </c>
      <c r="E145" s="76">
        <v>0</v>
      </c>
      <c r="F145" s="77">
        <v>148</v>
      </c>
      <c r="G145" s="78">
        <v>521126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5">
        <v>0</v>
      </c>
      <c r="D153" s="135">
        <v>0</v>
      </c>
      <c r="E153" s="135">
        <v>0</v>
      </c>
      <c r="F153" s="36">
        <v>0</v>
      </c>
      <c r="G153" s="39">
        <v>24180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1599.35998535156</v>
      </c>
      <c r="D154" s="183"/>
      <c r="E154" s="184"/>
      <c r="F154" s="36">
        <v>1599.35998535156</v>
      </c>
      <c r="G154" s="39">
        <v>3144.5799560546898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50</v>
      </c>
      <c r="D155" s="183"/>
      <c r="E155" s="184"/>
      <c r="F155" s="36">
        <v>50</v>
      </c>
      <c r="G155" s="39">
        <v>100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5">
        <v>0</v>
      </c>
      <c r="D156" s="135">
        <v>1982</v>
      </c>
      <c r="E156" s="135">
        <v>4</v>
      </c>
      <c r="F156" s="36">
        <v>1986</v>
      </c>
      <c r="G156" s="39">
        <v>23222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5">
        <v>2418</v>
      </c>
      <c r="D159" s="135">
        <v>2208</v>
      </c>
      <c r="E159" s="135">
        <v>1968</v>
      </c>
      <c r="F159" s="36">
        <v>6594</v>
      </c>
      <c r="G159" s="39">
        <v>122280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10179.359985351559</v>
      </c>
      <c r="D168" s="197"/>
      <c r="E168" s="197"/>
      <c r="F168" s="198"/>
      <c r="G168" s="86">
        <v>173869.54995727539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50</v>
      </c>
      <c r="D170" s="197"/>
      <c r="E170" s="197"/>
      <c r="F170" s="198"/>
      <c r="G170" s="86">
        <v>153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165054.45004272443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4" t="s">
        <v>179</v>
      </c>
      <c r="E175" s="134" t="s">
        <v>180</v>
      </c>
      <c r="F175" s="134" t="s">
        <v>181</v>
      </c>
      <c r="G175" s="96" t="s">
        <v>182</v>
      </c>
    </row>
    <row r="176" spans="1:10" ht="30.75" hidden="1" customHeight="1" outlineLevel="1" x14ac:dyDescent="0.25">
      <c r="A176" s="204" t="s">
        <v>207</v>
      </c>
      <c r="B176" s="205"/>
      <c r="C176" s="205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4" t="s">
        <v>186</v>
      </c>
      <c r="E193" s="134" t="s">
        <v>187</v>
      </c>
      <c r="F193" s="134" t="s">
        <v>188</v>
      </c>
      <c r="G193" s="134" t="s">
        <v>180</v>
      </c>
      <c r="H193" s="134" t="s">
        <v>189</v>
      </c>
      <c r="I193" s="134" t="s">
        <v>190</v>
      </c>
      <c r="J193" s="101" t="s">
        <v>191</v>
      </c>
    </row>
    <row r="194" spans="1:10" ht="30.75" hidden="1" customHeight="1" outlineLevel="2" x14ac:dyDescent="0.25">
      <c r="A194" s="204" t="s">
        <v>303</v>
      </c>
      <c r="B194" s="205"/>
      <c r="C194" s="205"/>
      <c r="D194" s="102">
        <v>0.29166666666666702</v>
      </c>
      <c r="E194" s="102">
        <v>0.29166666666666702</v>
      </c>
      <c r="F194" s="103">
        <v>1440</v>
      </c>
      <c r="G194" s="103" t="s">
        <v>293</v>
      </c>
      <c r="H194" s="103" t="s">
        <v>210</v>
      </c>
      <c r="I194" s="103"/>
      <c r="J194" s="104">
        <v>11800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1440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308</v>
      </c>
      <c r="B2" s="160" t="s">
        <v>1</v>
      </c>
      <c r="C2" s="161"/>
      <c r="D2" s="160" t="s">
        <v>309</v>
      </c>
      <c r="E2" s="161"/>
      <c r="F2" s="162">
        <v>44294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220400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1701</v>
      </c>
      <c r="E7" s="19">
        <v>3374</v>
      </c>
      <c r="F7" s="19">
        <v>5075</v>
      </c>
      <c r="G7" s="20">
        <v>161398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0.3</v>
      </c>
      <c r="D9" s="23">
        <v>7.55</v>
      </c>
      <c r="E9" s="23">
        <v>8</v>
      </c>
      <c r="F9" s="23">
        <v>15.85</v>
      </c>
      <c r="G9" s="24">
        <v>338.25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7.7</v>
      </c>
      <c r="D10" s="27">
        <v>0.45</v>
      </c>
      <c r="E10" s="27">
        <v>0</v>
      </c>
      <c r="F10" s="27">
        <v>8.15</v>
      </c>
      <c r="G10" s="28">
        <v>117.75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7.7</v>
      </c>
      <c r="D11" s="27">
        <v>0.45</v>
      </c>
      <c r="E11" s="27">
        <v>0</v>
      </c>
      <c r="F11" s="27">
        <v>8.15</v>
      </c>
      <c r="G11" s="28">
        <v>117.75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122.050003051758</v>
      </c>
      <c r="D14" s="168"/>
      <c r="E14" s="168"/>
      <c r="F14" s="169"/>
      <c r="G14" s="34">
        <v>439.69000339508102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7</v>
      </c>
      <c r="D15" s="171"/>
      <c r="E15" s="171"/>
      <c r="F15" s="172"/>
      <c r="G15" s="34">
        <v>26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74661.690003395051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141.46999931335401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5600.4699993133499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3156</v>
      </c>
      <c r="D27" s="36">
        <v>0</v>
      </c>
      <c r="E27" s="36">
        <v>5192</v>
      </c>
      <c r="F27" s="37">
        <v>8348</v>
      </c>
      <c r="G27" s="34">
        <v>193642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68</v>
      </c>
      <c r="F28" s="37">
        <v>115</v>
      </c>
      <c r="G28" s="34">
        <v>2895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0</v>
      </c>
      <c r="E29" s="38">
        <v>5.13</v>
      </c>
      <c r="F29" s="27">
        <v>8.129999999999999</v>
      </c>
      <c r="G29" s="28">
        <v>193.15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1052</v>
      </c>
      <c r="D30" s="36">
        <v>0</v>
      </c>
      <c r="E30" s="36">
        <v>1012.0857699805068</v>
      </c>
      <c r="F30" s="36">
        <v>1026.8142681426816</v>
      </c>
      <c r="G30" s="34">
        <v>1002.54724307533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212.669998168945</v>
      </c>
      <c r="D35" s="38">
        <v>391.61999511718801</v>
      </c>
      <c r="E35" s="38">
        <v>155.94000244140599</v>
      </c>
      <c r="F35" s="27">
        <v>760.22999572753906</v>
      </c>
      <c r="G35" s="28">
        <v>10952.960071563701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</v>
      </c>
      <c r="D36" s="36">
        <v>15</v>
      </c>
      <c r="E36" s="36">
        <v>6</v>
      </c>
      <c r="F36" s="37">
        <v>29</v>
      </c>
      <c r="G36" s="34">
        <v>417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6.85</v>
      </c>
      <c r="D37" s="38">
        <v>5.4</v>
      </c>
      <c r="E37" s="38">
        <v>2.35</v>
      </c>
      <c r="F37" s="27">
        <v>14.6</v>
      </c>
      <c r="G37" s="28">
        <v>155.88999999999999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3368.6699981689449</v>
      </c>
      <c r="D39" s="36">
        <v>391.61999511718801</v>
      </c>
      <c r="E39" s="36">
        <v>5347.9400024414062</v>
      </c>
      <c r="F39" s="36">
        <v>9108.2299957275391</v>
      </c>
      <c r="G39" s="39">
        <v>204594.96007156369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414</v>
      </c>
      <c r="D40" s="36">
        <v>1902</v>
      </c>
      <c r="E40" s="36">
        <v>3582</v>
      </c>
      <c r="F40" s="37">
        <v>5898</v>
      </c>
      <c r="G40" s="34">
        <v>162906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117434.96008682254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405</v>
      </c>
      <c r="D43" s="36">
        <v>1972.9</v>
      </c>
      <c r="E43" s="36">
        <v>4023.1</v>
      </c>
      <c r="F43" s="37">
        <v>6401</v>
      </c>
      <c r="G43" s="34">
        <v>169581.1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0.63</v>
      </c>
      <c r="D44" s="38">
        <v>3.05</v>
      </c>
      <c r="E44" s="38">
        <v>6.17</v>
      </c>
      <c r="F44" s="27">
        <v>9.85</v>
      </c>
      <c r="G44" s="28">
        <v>259.69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642.85714285714289</v>
      </c>
      <c r="D45" s="36">
        <v>646.85245901639348</v>
      </c>
      <c r="E45" s="36">
        <v>652.04213938411669</v>
      </c>
      <c r="F45" s="37">
        <v>649.84771573604064</v>
      </c>
      <c r="G45" s="34">
        <v>653.01359313027069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381.50880000000001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28.5</v>
      </c>
      <c r="D64" s="36">
        <v>1838.3</v>
      </c>
      <c r="E64" s="36">
        <v>3605.5</v>
      </c>
      <c r="F64" s="36">
        <v>5472.3</v>
      </c>
      <c r="G64" s="34">
        <v>150290.79999999999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0.91200000000000003</v>
      </c>
      <c r="D65" s="47">
        <v>0.90478206087333157</v>
      </c>
      <c r="E65" s="47">
        <v>0.96542620132704271</v>
      </c>
      <c r="F65" s="47">
        <v>0.94388569122210286</v>
      </c>
      <c r="G65" s="48">
        <v>0.91642938961029852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2.5299999999999998</v>
      </c>
      <c r="D66" s="36">
        <v>170.84</v>
      </c>
      <c r="E66" s="36">
        <v>89.289999999999992</v>
      </c>
      <c r="F66" s="37">
        <v>262.65999999999997</v>
      </c>
      <c r="G66" s="34">
        <v>11872.53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8.095999999999999E-2</v>
      </c>
      <c r="D67" s="47">
        <v>8.4084734417450888E-2</v>
      </c>
      <c r="E67" s="47">
        <v>2.3908724314655839E-2</v>
      </c>
      <c r="F67" s="47">
        <v>4.5304719342213966E-2</v>
      </c>
      <c r="G67" s="48">
        <v>7.2395219275098399E-2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0.22</v>
      </c>
      <c r="D68" s="36">
        <v>22.619999999999997</v>
      </c>
      <c r="E68" s="36">
        <v>39.83</v>
      </c>
      <c r="F68" s="37">
        <v>62.669999999999995</v>
      </c>
      <c r="G68" s="34">
        <v>1832.72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7.0400000000000003E-3</v>
      </c>
      <c r="D69" s="47">
        <v>1.1133204709217625E-2</v>
      </c>
      <c r="E69" s="47">
        <v>1.0665074358301514E-2</v>
      </c>
      <c r="F69" s="47">
        <v>1.0809589435683201E-2</v>
      </c>
      <c r="G69" s="48">
        <v>1.1175391114603066E-2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0.11344035108938598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28.5</v>
      </c>
      <c r="D75" s="36">
        <v>979.9</v>
      </c>
      <c r="E75" s="36">
        <v>1798.5</v>
      </c>
      <c r="F75" s="37">
        <v>2806.9</v>
      </c>
      <c r="G75" s="34">
        <v>65738.2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0.91200000000000003</v>
      </c>
      <c r="D76" s="47">
        <v>0.90884638928564798</v>
      </c>
      <c r="E76" s="47">
        <v>0.96683672098011486</v>
      </c>
      <c r="F76" s="47">
        <v>0.9452051104181679</v>
      </c>
      <c r="G76" s="48">
        <v>0.80232438787527005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2.5299999999999998</v>
      </c>
      <c r="D77" s="36">
        <v>86.03</v>
      </c>
      <c r="E77" s="36">
        <v>42.22</v>
      </c>
      <c r="F77" s="37">
        <v>130.78</v>
      </c>
      <c r="G77" s="34">
        <v>5983.06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8.095999999999999E-2</v>
      </c>
      <c r="D78" s="47">
        <v>7.9791871487135721E-2</v>
      </c>
      <c r="E78" s="47">
        <v>2.2696606260650794E-2</v>
      </c>
      <c r="F78" s="47">
        <v>4.4039304692182833E-2</v>
      </c>
      <c r="G78" s="48">
        <v>7.3022305936594145E-2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0.22</v>
      </c>
      <c r="D79" s="36">
        <v>12.25</v>
      </c>
      <c r="E79" s="36">
        <v>19.47</v>
      </c>
      <c r="F79" s="37">
        <v>31.939999999999998</v>
      </c>
      <c r="G79" s="34">
        <v>918.73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7.0400000000000003E-3</v>
      </c>
      <c r="D80" s="47">
        <v>1.1361739227216235E-2</v>
      </c>
      <c r="E80" s="47">
        <v>1.0466672759234271E-2</v>
      </c>
      <c r="F80" s="47">
        <v>1.0755584889649179E-2</v>
      </c>
      <c r="G80" s="48">
        <v>1.1212955098749994E-2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38.6</v>
      </c>
      <c r="E84" s="36">
        <v>0</v>
      </c>
      <c r="F84" s="37">
        <v>38.6</v>
      </c>
      <c r="G84" s="34">
        <v>9371.6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4.0479036892552278E-2</v>
      </c>
      <c r="E85" s="47">
        <v>0</v>
      </c>
      <c r="F85" s="47">
        <v>1.3649173800658413E-2</v>
      </c>
      <c r="G85" s="48">
        <v>0.11420234809659502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819.8</v>
      </c>
      <c r="E86" s="36">
        <v>1807</v>
      </c>
      <c r="F86" s="37">
        <v>2626.8</v>
      </c>
      <c r="G86" s="34">
        <v>65886.3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0.85970762809622681</v>
      </c>
      <c r="E87" s="47">
        <v>0.96402639735813034</v>
      </c>
      <c r="F87" s="47">
        <v>0.92885102952252641</v>
      </c>
      <c r="G87" s="48">
        <v>0.80289066620392335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84.81</v>
      </c>
      <c r="E88" s="36">
        <v>47.07</v>
      </c>
      <c r="F88" s="37">
        <v>131.88</v>
      </c>
      <c r="G88" s="34">
        <v>5889.47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8.893852639526835E-2</v>
      </c>
      <c r="E89" s="47">
        <v>2.5111633936716764E-2</v>
      </c>
      <c r="F89" s="47">
        <v>4.6633498467119984E-2</v>
      </c>
      <c r="G89" s="48">
        <v>7.176910058522061E-2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10.37</v>
      </c>
      <c r="E90" s="36">
        <v>20.36</v>
      </c>
      <c r="F90" s="37">
        <v>30.729999999999997</v>
      </c>
      <c r="G90" s="34">
        <v>913.99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1.0874808615952514E-2</v>
      </c>
      <c r="E91" s="47">
        <v>1.0861968705153035E-2</v>
      </c>
      <c r="F91" s="47">
        <v>1.0866298209695155E-2</v>
      </c>
      <c r="G91" s="48">
        <v>1.1137885114260839E-2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27</v>
      </c>
      <c r="D96" s="36">
        <v>1146.4000000000001</v>
      </c>
      <c r="E96" s="36">
        <v>1260.3</v>
      </c>
      <c r="F96" s="37">
        <v>2433.6999999999998</v>
      </c>
      <c r="G96" s="34">
        <v>50215.7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27</v>
      </c>
      <c r="D97" s="36">
        <v>1148.0999999999999</v>
      </c>
      <c r="E97" s="36">
        <v>1263</v>
      </c>
      <c r="F97" s="37">
        <v>2438.1</v>
      </c>
      <c r="G97" s="34">
        <v>51665.599999999999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26.1</v>
      </c>
      <c r="D98" s="36">
        <v>1144.5</v>
      </c>
      <c r="E98" s="36">
        <v>1258.5</v>
      </c>
      <c r="F98" s="37">
        <v>2429.1</v>
      </c>
      <c r="G98" s="34">
        <v>51721.1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46</v>
      </c>
      <c r="D99" s="36">
        <v>2215.6</v>
      </c>
      <c r="E99" s="36">
        <v>2527</v>
      </c>
      <c r="F99" s="37">
        <v>4788.6000000000004</v>
      </c>
      <c r="G99" s="34">
        <v>105669.8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0.57428214731585525</v>
      </c>
      <c r="D100" s="52">
        <v>0.64425705146845014</v>
      </c>
      <c r="E100" s="52">
        <v>0.66820032788619177</v>
      </c>
      <c r="F100" s="53">
        <v>0.65589173937459777</v>
      </c>
      <c r="G100" s="54">
        <v>0.6879436779633652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733.1</v>
      </c>
      <c r="F102" s="37">
        <v>733.1</v>
      </c>
      <c r="G102" s="34">
        <v>43835.3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93.9</v>
      </c>
      <c r="E103" s="36">
        <v>1036.9000000000001</v>
      </c>
      <c r="F103" s="37">
        <v>1130.8000000000002</v>
      </c>
      <c r="G103" s="34">
        <v>44137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891.2</v>
      </c>
      <c r="F104" s="37">
        <v>891.2</v>
      </c>
      <c r="G104" s="34">
        <v>43410.6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60</v>
      </c>
      <c r="E105" s="36">
        <v>1804.8</v>
      </c>
      <c r="F105" s="37">
        <v>1864.8</v>
      </c>
      <c r="G105" s="34">
        <v>94653.1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>
        <v>0.63897763578274758</v>
      </c>
      <c r="E106" s="52">
        <v>0.67819029009469411</v>
      </c>
      <c r="F106" s="53">
        <v>0.67685383470654414</v>
      </c>
      <c r="G106" s="54">
        <v>0.72043698228612707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-7.0000000000000062E-2</v>
      </c>
      <c r="D108" s="36">
        <v>38.099999999999994</v>
      </c>
      <c r="E108" s="36">
        <v>140.5</v>
      </c>
      <c r="F108" s="37">
        <v>178.53</v>
      </c>
      <c r="G108" s="34">
        <v>12913.2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-1.5217391304347839E-3</v>
      </c>
      <c r="D109" s="52">
        <v>1.6742837053963788E-2</v>
      </c>
      <c r="E109" s="52">
        <v>3.2434553765178446E-2</v>
      </c>
      <c r="F109" s="53">
        <v>2.6832897465957253E-2</v>
      </c>
      <c r="G109" s="54">
        <v>6.4461926220117621E-2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46.8</v>
      </c>
      <c r="D110" s="36">
        <v>2236.9</v>
      </c>
      <c r="E110" s="36">
        <v>4191.3</v>
      </c>
      <c r="F110" s="37">
        <v>6475</v>
      </c>
      <c r="G110" s="34">
        <v>187423.6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1.97</v>
      </c>
      <c r="D111" s="36">
        <v>107</v>
      </c>
      <c r="E111" s="36">
        <v>197</v>
      </c>
      <c r="F111" s="37">
        <v>305.97000000000003</v>
      </c>
      <c r="G111" s="34">
        <v>11233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0.5842696629213483</v>
      </c>
      <c r="D112" s="55">
        <v>0.63316255767216734</v>
      </c>
      <c r="E112" s="55">
        <v>0.65051994412540737</v>
      </c>
      <c r="F112" s="55">
        <v>0.64389419252187752</v>
      </c>
      <c r="G112" s="56">
        <v>0.65766058810752703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46.8</v>
      </c>
      <c r="D114" s="57">
        <v>2236.9</v>
      </c>
      <c r="E114" s="57">
        <v>4191.3</v>
      </c>
      <c r="F114" s="58">
        <v>6475</v>
      </c>
      <c r="G114" s="59">
        <v>187423.6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1020</v>
      </c>
      <c r="E115" s="36">
        <v>3388</v>
      </c>
      <c r="F115" s="37">
        <v>4408</v>
      </c>
      <c r="G115" s="34">
        <v>159660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1701</v>
      </c>
      <c r="E116" s="36">
        <v>3374</v>
      </c>
      <c r="F116" s="37">
        <v>5075</v>
      </c>
      <c r="G116" s="34">
        <v>161398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</v>
      </c>
      <c r="D117" s="52">
        <v>0.76042737717376718</v>
      </c>
      <c r="E117" s="52">
        <v>0.80500083506310682</v>
      </c>
      <c r="F117" s="52">
        <v>0.78378378378378377</v>
      </c>
      <c r="G117" s="60">
        <v>0.8611402192680111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43</v>
      </c>
      <c r="D118" s="36">
        <v>3980</v>
      </c>
      <c r="E118" s="36">
        <v>3168</v>
      </c>
      <c r="F118" s="37">
        <v>7191</v>
      </c>
      <c r="G118" s="34">
        <v>7367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2.3398001175778953</v>
      </c>
      <c r="E119" s="43">
        <v>0.93894487255483106</v>
      </c>
      <c r="F119" s="44">
        <v>1.4169458128078818</v>
      </c>
      <c r="G119" s="45">
        <v>4.5644927446436757E-2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51170</v>
      </c>
      <c r="D120" s="36">
        <v>63200</v>
      </c>
      <c r="E120" s="36">
        <v>73550</v>
      </c>
      <c r="F120" s="37">
        <v>187920</v>
      </c>
      <c r="G120" s="34">
        <v>3507730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37.154614932392711</v>
      </c>
      <c r="E121" s="63">
        <v>21.799051570835804</v>
      </c>
      <c r="F121" s="64">
        <v>37.028571428571432</v>
      </c>
      <c r="G121" s="65">
        <v>21.733416770963704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28.72</v>
      </c>
      <c r="D123" s="57">
        <v>1860.9199999999998</v>
      </c>
      <c r="E123" s="57">
        <v>3645.33</v>
      </c>
      <c r="F123" s="58">
        <v>5534.9699999999993</v>
      </c>
      <c r="G123" s="66">
        <v>152123.51999999999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1701</v>
      </c>
      <c r="E124" s="36">
        <v>3374</v>
      </c>
      <c r="F124" s="37">
        <v>5075</v>
      </c>
      <c r="G124" s="34">
        <v>161398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0.91406401134922521</v>
      </c>
      <c r="E125" s="55">
        <v>0.92556778124339911</v>
      </c>
      <c r="F125" s="67">
        <v>0.91689747189235005</v>
      </c>
      <c r="G125" s="68">
        <v>1.0609667722650646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40.9</v>
      </c>
      <c r="F128" s="36">
        <v>40.9</v>
      </c>
      <c r="G128" s="34">
        <v>6410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40.9</v>
      </c>
      <c r="F129" s="37">
        <v>40.9</v>
      </c>
      <c r="G129" s="34">
        <v>6410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1.88</v>
      </c>
      <c r="F131" s="37">
        <v>1.88</v>
      </c>
      <c r="G131" s="34">
        <v>280.08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21.75531914893617</v>
      </c>
      <c r="F132" s="37">
        <v>21.75531914893617</v>
      </c>
      <c r="G132" s="34">
        <v>22.886318194801486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0.02</v>
      </c>
      <c r="E134" s="38">
        <v>4.9000000000000004</v>
      </c>
      <c r="F134" s="27">
        <v>4.92</v>
      </c>
      <c r="G134" s="28">
        <v>311.36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4.1799999999999802</v>
      </c>
      <c r="D136" s="36">
        <v>0</v>
      </c>
      <c r="E136" s="36">
        <v>110.2</v>
      </c>
      <c r="F136" s="37">
        <v>114.37999999999998</v>
      </c>
      <c r="G136" s="34">
        <v>11918.75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22.489795918367346</v>
      </c>
      <c r="F137" s="64">
        <v>23.247967479674795</v>
      </c>
      <c r="G137" s="65">
        <v>38.279644141829394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40.71</v>
      </c>
      <c r="D139" s="57">
        <v>97.47</v>
      </c>
      <c r="E139" s="57">
        <v>122.42</v>
      </c>
      <c r="F139" s="58">
        <v>260.60000000000002</v>
      </c>
      <c r="G139" s="59">
        <v>5986.51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>
        <v>57.301587301587304</v>
      </c>
      <c r="E140" s="38">
        <v>36.283343212803793</v>
      </c>
      <c r="F140" s="38">
        <v>51.349753694581288</v>
      </c>
      <c r="G140" s="72">
        <v>37.091599648074947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49050</v>
      </c>
      <c r="D141" s="73">
        <v>65300</v>
      </c>
      <c r="E141" s="73">
        <v>74530</v>
      </c>
      <c r="F141" s="37">
        <v>188880</v>
      </c>
      <c r="G141" s="74">
        <v>3383540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>
        <v>38.389182833627281</v>
      </c>
      <c r="E142" s="38">
        <v>22.089508002371073</v>
      </c>
      <c r="F142" s="38">
        <v>37.217733990147785</v>
      </c>
      <c r="G142" s="72">
        <v>20.963952465334142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277</v>
      </c>
      <c r="D143" s="36">
        <v>276</v>
      </c>
      <c r="E143" s="36">
        <v>274</v>
      </c>
      <c r="F143" s="37">
        <v>827</v>
      </c>
      <c r="G143" s="39">
        <v>11173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>
        <v>0.16225749559082892</v>
      </c>
      <c r="E144" s="38">
        <v>8.1209247184350922E-2</v>
      </c>
      <c r="F144" s="27">
        <v>0.16295566502463055</v>
      </c>
      <c r="G144" s="72">
        <v>6.9226384465730678E-2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15842</v>
      </c>
      <c r="D145" s="76">
        <v>10072</v>
      </c>
      <c r="E145" s="76">
        <v>180</v>
      </c>
      <c r="F145" s="77">
        <v>26094</v>
      </c>
      <c r="G145" s="78">
        <v>547220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6">
        <v>0</v>
      </c>
      <c r="D153" s="136">
        <v>0</v>
      </c>
      <c r="E153" s="136">
        <v>0</v>
      </c>
      <c r="F153" s="36">
        <v>0</v>
      </c>
      <c r="G153" s="39">
        <v>24180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1376.22998046875</v>
      </c>
      <c r="D154" s="183"/>
      <c r="E154" s="184"/>
      <c r="F154" s="36">
        <v>1376.22998046875</v>
      </c>
      <c r="G154" s="39">
        <v>4520.8099365234402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44</v>
      </c>
      <c r="D155" s="183"/>
      <c r="E155" s="184"/>
      <c r="F155" s="36">
        <v>44</v>
      </c>
      <c r="G155" s="39">
        <v>144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6">
        <v>0</v>
      </c>
      <c r="D156" s="136">
        <v>0</v>
      </c>
      <c r="E156" s="136">
        <v>0</v>
      </c>
      <c r="F156" s="36">
        <v>0</v>
      </c>
      <c r="G156" s="39">
        <v>23222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6">
        <v>2014</v>
      </c>
      <c r="D159" s="136">
        <v>2328</v>
      </c>
      <c r="E159" s="136">
        <v>2350</v>
      </c>
      <c r="F159" s="36">
        <v>6692</v>
      </c>
      <c r="G159" s="39">
        <v>128972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8068.22998046875</v>
      </c>
      <c r="D168" s="197"/>
      <c r="E168" s="197"/>
      <c r="F168" s="198"/>
      <c r="G168" s="86">
        <v>181937.77993774414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44</v>
      </c>
      <c r="D170" s="197"/>
      <c r="E170" s="197"/>
      <c r="F170" s="198"/>
      <c r="G170" s="86">
        <v>197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162061.22006225624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7" t="s">
        <v>179</v>
      </c>
      <c r="E175" s="137" t="s">
        <v>180</v>
      </c>
      <c r="F175" s="137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 t="s">
        <v>310</v>
      </c>
      <c r="E176" s="98" t="s">
        <v>199</v>
      </c>
      <c r="F176" s="98" t="s">
        <v>200</v>
      </c>
      <c r="G176" s="99">
        <v>565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 t="s">
        <v>311</v>
      </c>
      <c r="E177" s="98" t="s">
        <v>199</v>
      </c>
      <c r="F177" s="98" t="s">
        <v>200</v>
      </c>
      <c r="G177" s="99">
        <v>75</v>
      </c>
    </row>
    <row r="178" spans="1:10" ht="30.75" hidden="1" customHeight="1" outlineLevel="1" x14ac:dyDescent="0.25">
      <c r="A178" s="204" t="s">
        <v>197</v>
      </c>
      <c r="B178" s="205"/>
      <c r="C178" s="205"/>
      <c r="D178" s="97">
        <v>21</v>
      </c>
      <c r="E178" s="98" t="s">
        <v>199</v>
      </c>
      <c r="F178" s="98" t="s">
        <v>200</v>
      </c>
      <c r="G178" s="99">
        <v>70</v>
      </c>
    </row>
    <row r="179" spans="1:10" ht="30.75" hidden="1" customHeight="1" outlineLevel="1" x14ac:dyDescent="0.25">
      <c r="A179" s="204" t="s">
        <v>247</v>
      </c>
      <c r="B179" s="205"/>
      <c r="C179" s="205"/>
      <c r="D179" s="97">
        <v>22</v>
      </c>
      <c r="E179" s="98" t="s">
        <v>312</v>
      </c>
      <c r="F179" s="98" t="s">
        <v>203</v>
      </c>
      <c r="G179" s="99">
        <v>40</v>
      </c>
    </row>
    <row r="180" spans="1:10" ht="30.75" hidden="1" customHeight="1" outlineLevel="1" x14ac:dyDescent="0.25">
      <c r="A180" s="204" t="s">
        <v>247</v>
      </c>
      <c r="B180" s="205"/>
      <c r="C180" s="205"/>
      <c r="D180" s="97">
        <v>2</v>
      </c>
      <c r="E180" s="98" t="s">
        <v>312</v>
      </c>
      <c r="F180" s="98" t="s">
        <v>203</v>
      </c>
      <c r="G180" s="99">
        <v>30</v>
      </c>
    </row>
    <row r="181" spans="1:10" ht="30.75" hidden="1" customHeight="1" outlineLevel="1" x14ac:dyDescent="0.25">
      <c r="A181" s="204" t="s">
        <v>313</v>
      </c>
      <c r="B181" s="205"/>
      <c r="C181" s="205"/>
      <c r="D181" s="97">
        <v>5</v>
      </c>
      <c r="E181" s="98" t="s">
        <v>209</v>
      </c>
      <c r="F181" s="98" t="s">
        <v>200</v>
      </c>
      <c r="G181" s="99">
        <v>105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885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7" t="s">
        <v>186</v>
      </c>
      <c r="E193" s="137" t="s">
        <v>187</v>
      </c>
      <c r="F193" s="137" t="s">
        <v>188</v>
      </c>
      <c r="G193" s="137" t="s">
        <v>180</v>
      </c>
      <c r="H193" s="137" t="s">
        <v>189</v>
      </c>
      <c r="I193" s="137" t="s">
        <v>190</v>
      </c>
      <c r="J193" s="101" t="s">
        <v>191</v>
      </c>
    </row>
    <row r="194" spans="1:10" ht="30.75" hidden="1" customHeight="1" outlineLevel="2" x14ac:dyDescent="0.25">
      <c r="A194" s="204" t="s">
        <v>303</v>
      </c>
      <c r="B194" s="205"/>
      <c r="C194" s="205"/>
      <c r="D194" s="102">
        <v>0.29166666666666702</v>
      </c>
      <c r="E194" s="102">
        <v>0.61250000000000004</v>
      </c>
      <c r="F194" s="103">
        <v>462</v>
      </c>
      <c r="G194" s="103" t="s">
        <v>293</v>
      </c>
      <c r="H194" s="103" t="s">
        <v>210</v>
      </c>
      <c r="I194" s="103"/>
      <c r="J194" s="104">
        <v>6031</v>
      </c>
    </row>
    <row r="195" spans="1:10" ht="30.75" hidden="1" customHeight="1" outlineLevel="2" x14ac:dyDescent="0.25">
      <c r="A195" s="204" t="s">
        <v>314</v>
      </c>
      <c r="B195" s="205"/>
      <c r="C195" s="205"/>
      <c r="D195" s="102">
        <v>0.84097222222222201</v>
      </c>
      <c r="E195" s="102">
        <v>0.85972222222222205</v>
      </c>
      <c r="F195" s="103">
        <v>27</v>
      </c>
      <c r="G195" s="103" t="s">
        <v>219</v>
      </c>
      <c r="H195" s="103" t="s">
        <v>210</v>
      </c>
      <c r="I195" s="103"/>
      <c r="J195" s="104">
        <v>121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489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F164" sqref="F16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211</v>
      </c>
      <c r="B2" s="160" t="s">
        <v>1</v>
      </c>
      <c r="C2" s="161"/>
      <c r="D2" s="160" t="s">
        <v>212</v>
      </c>
      <c r="E2" s="161"/>
      <c r="F2" s="162">
        <v>44277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3963</v>
      </c>
      <c r="D7" s="19">
        <v>3281</v>
      </c>
      <c r="E7" s="19">
        <v>3894</v>
      </c>
      <c r="F7" s="19">
        <v>11138</v>
      </c>
      <c r="G7" s="20">
        <v>20759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7.6</v>
      </c>
      <c r="E9" s="23">
        <v>8</v>
      </c>
      <c r="F9" s="23">
        <v>23.55</v>
      </c>
      <c r="G9" s="24">
        <v>43.85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0.4</v>
      </c>
      <c r="E10" s="27">
        <v>0</v>
      </c>
      <c r="F10" s="27">
        <v>0.45</v>
      </c>
      <c r="G10" s="28">
        <v>4.1500000000000004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0.4</v>
      </c>
      <c r="E11" s="27">
        <v>0</v>
      </c>
      <c r="F11" s="27">
        <v>0.45</v>
      </c>
      <c r="G11" s="28">
        <v>4.1500000000000004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71.639999389648395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4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74293.639999389605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5459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5162</v>
      </c>
      <c r="D27" s="36">
        <v>3540</v>
      </c>
      <c r="E27" s="36">
        <v>3192</v>
      </c>
      <c r="F27" s="37">
        <v>11894</v>
      </c>
      <c r="G27" s="34">
        <v>21078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61</v>
      </c>
      <c r="E28" s="36">
        <v>48</v>
      </c>
      <c r="F28" s="37">
        <v>181</v>
      </c>
      <c r="G28" s="34">
        <v>316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4.9800000000000004</v>
      </c>
      <c r="D29" s="38">
        <v>3.42</v>
      </c>
      <c r="E29" s="38">
        <v>3.08</v>
      </c>
      <c r="F29" s="27">
        <v>11.48</v>
      </c>
      <c r="G29" s="28">
        <v>20.87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1036.5461847389558</v>
      </c>
      <c r="D30" s="36">
        <v>1035.0877192982457</v>
      </c>
      <c r="E30" s="36">
        <v>1036.3636363636363</v>
      </c>
      <c r="F30" s="36">
        <v>1036.0627177700349</v>
      </c>
      <c r="G30" s="34">
        <v>1009.9664590321034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0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5162</v>
      </c>
      <c r="D39" s="36">
        <v>3540</v>
      </c>
      <c r="E39" s="36">
        <v>3192</v>
      </c>
      <c r="F39" s="36">
        <v>11894</v>
      </c>
      <c r="G39" s="39">
        <v>21078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3224</v>
      </c>
      <c r="D40" s="36">
        <v>4244</v>
      </c>
      <c r="E40" s="36">
        <v>4192</v>
      </c>
      <c r="F40" s="37">
        <v>11660</v>
      </c>
      <c r="G40" s="34">
        <v>20796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76028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2985</v>
      </c>
      <c r="D43" s="36">
        <v>4579</v>
      </c>
      <c r="E43" s="36">
        <v>4022.1</v>
      </c>
      <c r="F43" s="37">
        <v>11586.1</v>
      </c>
      <c r="G43" s="34">
        <v>21879.1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4.57</v>
      </c>
      <c r="D44" s="38">
        <v>7.02</v>
      </c>
      <c r="E44" s="38">
        <v>6.17</v>
      </c>
      <c r="F44" s="27">
        <v>17.759999999999998</v>
      </c>
      <c r="G44" s="28">
        <v>33.520000000000003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653.17286652078769</v>
      </c>
      <c r="D45" s="36">
        <v>652.27920227920231</v>
      </c>
      <c r="E45" s="36">
        <v>651.88006482982166</v>
      </c>
      <c r="F45" s="37">
        <v>652.37049549549556</v>
      </c>
      <c r="G45" s="34">
        <v>652.7177804295942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244.70239999999998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3578.2999999999997</v>
      </c>
      <c r="D64" s="36">
        <v>2999.7</v>
      </c>
      <c r="E64" s="36">
        <v>3510.9</v>
      </c>
      <c r="F64" s="36">
        <v>10088.9</v>
      </c>
      <c r="G64" s="34">
        <v>19222.7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0.8971565680244904</v>
      </c>
      <c r="D65" s="47">
        <v>0.89169304855754228</v>
      </c>
      <c r="E65" s="47">
        <v>0.8683876616679157</v>
      </c>
      <c r="F65" s="47">
        <v>0.88533682007450276</v>
      </c>
      <c r="G65" s="48">
        <v>0.89954285120646749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361.94</v>
      </c>
      <c r="D66" s="36">
        <v>323.77999999999997</v>
      </c>
      <c r="E66" s="36">
        <v>483.75</v>
      </c>
      <c r="F66" s="37">
        <v>1169.47</v>
      </c>
      <c r="G66" s="34">
        <v>1890.65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9.0746121965957049E-2</v>
      </c>
      <c r="D67" s="47">
        <v>9.6247083128966571E-2</v>
      </c>
      <c r="E67" s="47">
        <v>0.11965095312650723</v>
      </c>
      <c r="F67" s="47">
        <v>0.10262514753566086</v>
      </c>
      <c r="G67" s="48">
        <v>8.8474599907063398E-2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48.25</v>
      </c>
      <c r="D68" s="36">
        <v>40.57</v>
      </c>
      <c r="E68" s="36">
        <v>48.36</v>
      </c>
      <c r="F68" s="37">
        <v>137.18</v>
      </c>
      <c r="G68" s="34">
        <v>256.06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1.2097310009552487E-2</v>
      </c>
      <c r="D69" s="47">
        <v>1.2059868313491181E-2</v>
      </c>
      <c r="E69" s="47">
        <v>1.1961385205577033E-2</v>
      </c>
      <c r="F69" s="47">
        <v>1.2038032389836384E-2</v>
      </c>
      <c r="G69" s="48">
        <v>1.1982548886469021E-2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1106.7</v>
      </c>
      <c r="D73" s="36">
        <v>949.9</v>
      </c>
      <c r="E73" s="36">
        <v>0</v>
      </c>
      <c r="F73" s="37">
        <v>2056.6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0.56376556888515328</v>
      </c>
      <c r="D74" s="47">
        <v>0.56357498412924434</v>
      </c>
      <c r="E74" s="47">
        <v>0</v>
      </c>
      <c r="F74" s="47">
        <v>0.3631432390484044</v>
      </c>
      <c r="G74" s="48">
        <v>0.19341071893752945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654.29999999999995</v>
      </c>
      <c r="D75" s="36">
        <v>552.6</v>
      </c>
      <c r="E75" s="36">
        <v>1748</v>
      </c>
      <c r="F75" s="37">
        <v>2954.9</v>
      </c>
      <c r="G75" s="34">
        <v>7498.3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0.33330786276457552</v>
      </c>
      <c r="D76" s="47">
        <v>0.32785718099781075</v>
      </c>
      <c r="E76" s="47">
        <v>0.86758421473205649</v>
      </c>
      <c r="F76" s="47">
        <v>0.52176016583882634</v>
      </c>
      <c r="G76" s="48">
        <v>0.70516950005313483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178.28</v>
      </c>
      <c r="D77" s="36">
        <v>162.63</v>
      </c>
      <c r="E77" s="36">
        <v>242.56</v>
      </c>
      <c r="F77" s="37">
        <v>583.47</v>
      </c>
      <c r="G77" s="34">
        <v>950.56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9.0817859962812969E-2</v>
      </c>
      <c r="D78" s="47">
        <v>9.6488261573785664E-2</v>
      </c>
      <c r="E78" s="47">
        <v>0.12038971803513021</v>
      </c>
      <c r="F78" s="47">
        <v>0.10302595822599073</v>
      </c>
      <c r="G78" s="48">
        <v>8.9394385390089454E-2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23.77</v>
      </c>
      <c r="D79" s="36">
        <v>20.36</v>
      </c>
      <c r="E79" s="36">
        <v>24.23</v>
      </c>
      <c r="F79" s="37">
        <v>68.36</v>
      </c>
      <c r="G79" s="34">
        <v>127.87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1.2108708387458292E-2</v>
      </c>
      <c r="D80" s="47">
        <v>1.2079573299159294E-2</v>
      </c>
      <c r="E80" s="47">
        <v>1.2026067232813346E-2</v>
      </c>
      <c r="F80" s="47">
        <v>1.2070636886778627E-2</v>
      </c>
      <c r="G80" s="48">
        <v>1.2025395619246275E-2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973.7</v>
      </c>
      <c r="D84" s="36">
        <v>933.4</v>
      </c>
      <c r="E84" s="36">
        <v>0</v>
      </c>
      <c r="F84" s="37">
        <v>1907.1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0.48073505016194007</v>
      </c>
      <c r="D85" s="47">
        <v>0.55607187112763323</v>
      </c>
      <c r="E85" s="47">
        <v>0</v>
      </c>
      <c r="F85" s="47">
        <v>0.33269832630289836</v>
      </c>
      <c r="G85" s="48">
        <v>0.17763466740188225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843.6</v>
      </c>
      <c r="D86" s="36">
        <v>563.79999999999995</v>
      </c>
      <c r="E86" s="36">
        <v>1762.9</v>
      </c>
      <c r="F86" s="37">
        <v>3170.3</v>
      </c>
      <c r="G86" s="34">
        <v>7760.7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0.41650209337230426</v>
      </c>
      <c r="D87" s="47">
        <v>0.3358831379277476</v>
      </c>
      <c r="E87" s="47">
        <v>0.86918578852392736</v>
      </c>
      <c r="F87" s="47">
        <v>0.55306670016154313</v>
      </c>
      <c r="G87" s="48">
        <v>0.72286160311771153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183.66</v>
      </c>
      <c r="D88" s="36">
        <v>161.15</v>
      </c>
      <c r="E88" s="36">
        <v>241.19</v>
      </c>
      <c r="F88" s="37">
        <v>586</v>
      </c>
      <c r="G88" s="34">
        <v>940.09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9.0676593727782598E-2</v>
      </c>
      <c r="D89" s="47">
        <v>9.6004908969592989E-2</v>
      </c>
      <c r="E89" s="47">
        <v>0.11891708000118328</v>
      </c>
      <c r="F89" s="47">
        <v>0.10222915380079621</v>
      </c>
      <c r="G89" s="48">
        <v>8.7563617260676158E-2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24.48</v>
      </c>
      <c r="D90" s="36">
        <v>20.21</v>
      </c>
      <c r="E90" s="36">
        <v>24.13</v>
      </c>
      <c r="F90" s="37">
        <v>68.819999999999993</v>
      </c>
      <c r="G90" s="34">
        <v>128.19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1.2086262737972982E-2</v>
      </c>
      <c r="D91" s="47">
        <v>1.2040081975026214E-2</v>
      </c>
      <c r="E91" s="47">
        <v>1.189713147488931E-2</v>
      </c>
      <c r="F91" s="47">
        <v>1.2005819734762448E-2</v>
      </c>
      <c r="G91" s="48">
        <v>1.1940112219730107E-2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1253.5999999999999</v>
      </c>
      <c r="D96" s="36">
        <v>1203.0999999999999</v>
      </c>
      <c r="E96" s="36">
        <v>1275</v>
      </c>
      <c r="F96" s="37">
        <v>3731.7</v>
      </c>
      <c r="G96" s="34">
        <v>6947.6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1257.4000000000001</v>
      </c>
      <c r="D97" s="36">
        <v>1210.4000000000001</v>
      </c>
      <c r="E97" s="36">
        <v>1277.7</v>
      </c>
      <c r="F97" s="37">
        <v>3745.5</v>
      </c>
      <c r="G97" s="34">
        <v>6966.7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1253.8</v>
      </c>
      <c r="D98" s="36">
        <v>1204.9000000000001</v>
      </c>
      <c r="E98" s="36">
        <v>1273.2</v>
      </c>
      <c r="F98" s="37">
        <v>3731.8999999999996</v>
      </c>
      <c r="G98" s="34">
        <v>6941.2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2577.4</v>
      </c>
      <c r="D99" s="36">
        <v>2436.1</v>
      </c>
      <c r="E99" s="36">
        <v>2640.8</v>
      </c>
      <c r="F99" s="37">
        <v>7654.3</v>
      </c>
      <c r="G99" s="34">
        <v>14320.6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0.684604759881003</v>
      </c>
      <c r="D100" s="52">
        <v>0.67325337165598054</v>
      </c>
      <c r="E100" s="52">
        <v>0.69024281868318582</v>
      </c>
      <c r="F100" s="53">
        <v>0.68286481519479714</v>
      </c>
      <c r="G100" s="54">
        <v>0.68665819567979669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1104.7</v>
      </c>
      <c r="D102" s="36">
        <v>921.7</v>
      </c>
      <c r="E102" s="36">
        <v>1094.7</v>
      </c>
      <c r="F102" s="37">
        <v>3121.1000000000004</v>
      </c>
      <c r="G102" s="34">
        <v>5776.2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1102.8</v>
      </c>
      <c r="D103" s="36">
        <v>798.5</v>
      </c>
      <c r="E103" s="36">
        <v>1089.2</v>
      </c>
      <c r="F103" s="37">
        <v>2990.5</v>
      </c>
      <c r="G103" s="34">
        <v>5549.2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1073.7</v>
      </c>
      <c r="D104" s="36">
        <v>738.7</v>
      </c>
      <c r="E104" s="36">
        <v>973.2</v>
      </c>
      <c r="F104" s="37">
        <v>2785.6000000000004</v>
      </c>
      <c r="G104" s="34">
        <v>5172.5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2387.4</v>
      </c>
      <c r="D105" s="36">
        <v>1699.1</v>
      </c>
      <c r="E105" s="36">
        <v>2312.8000000000002</v>
      </c>
      <c r="F105" s="37">
        <v>6399.3</v>
      </c>
      <c r="G105" s="34">
        <v>11794.4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0.72759965866146536</v>
      </c>
      <c r="D106" s="52">
        <v>0.69100004066859155</v>
      </c>
      <c r="E106" s="52">
        <v>0.73257103037597793</v>
      </c>
      <c r="F106" s="53">
        <v>0.71924875241649056</v>
      </c>
      <c r="G106" s="54">
        <v>0.71490310888052411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363.07000000000005</v>
      </c>
      <c r="D108" s="36">
        <v>277.20000000000005</v>
      </c>
      <c r="E108" s="36">
        <v>324</v>
      </c>
      <c r="F108" s="37">
        <v>964.2700000000001</v>
      </c>
      <c r="G108" s="34">
        <v>1671.2700000000002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7.3128826941669361E-2</v>
      </c>
      <c r="D109" s="52">
        <v>6.703424260011609E-2</v>
      </c>
      <c r="E109" s="52">
        <v>6.5406976744186038E-2</v>
      </c>
      <c r="F109" s="53">
        <v>6.8613735982239438E-2</v>
      </c>
      <c r="G109" s="54">
        <v>6.3996553704767381E-2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4602.5</v>
      </c>
      <c r="D110" s="36">
        <v>3859.8</v>
      </c>
      <c r="E110" s="36">
        <v>4628.5</v>
      </c>
      <c r="F110" s="37">
        <v>13090.8</v>
      </c>
      <c r="G110" s="34">
        <v>24445.3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305.02999999999997</v>
      </c>
      <c r="D111" s="36">
        <v>237</v>
      </c>
      <c r="E111" s="36">
        <v>295</v>
      </c>
      <c r="F111" s="37">
        <v>837.03</v>
      </c>
      <c r="G111" s="34">
        <v>1534.03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0.65320749361339769</v>
      </c>
      <c r="D112" s="55">
        <v>0.63511756865713398</v>
      </c>
      <c r="E112" s="55">
        <v>0.66282400114563944</v>
      </c>
      <c r="F112" s="55">
        <v>0.65107951239163853</v>
      </c>
      <c r="G112" s="56">
        <v>0.65443306365685583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4602.5</v>
      </c>
      <c r="D114" s="57">
        <v>3859.8</v>
      </c>
      <c r="E114" s="57">
        <v>4628.5</v>
      </c>
      <c r="F114" s="58">
        <v>13090.8</v>
      </c>
      <c r="G114" s="59">
        <v>24445.3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4020</v>
      </c>
      <c r="D115" s="36">
        <v>3306</v>
      </c>
      <c r="E115" s="36">
        <v>3880</v>
      </c>
      <c r="F115" s="37">
        <v>11206</v>
      </c>
      <c r="G115" s="34">
        <v>20872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3963</v>
      </c>
      <c r="D116" s="36">
        <v>3281</v>
      </c>
      <c r="E116" s="36">
        <v>3894</v>
      </c>
      <c r="F116" s="37">
        <v>11138</v>
      </c>
      <c r="G116" s="34">
        <v>20759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0.86105377512221615</v>
      </c>
      <c r="D117" s="52">
        <v>0.85004404373283582</v>
      </c>
      <c r="E117" s="52">
        <v>0.84130927946418921</v>
      </c>
      <c r="F117" s="52">
        <v>0.85082653466556668</v>
      </c>
      <c r="G117" s="60">
        <v>0.84920209610845443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2</v>
      </c>
      <c r="F118" s="37">
        <v>9</v>
      </c>
      <c r="G118" s="34">
        <v>17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7.5700227100681302E-4</v>
      </c>
      <c r="D119" s="43">
        <v>1.2191405059433099E-3</v>
      </c>
      <c r="E119" s="43">
        <v>5.1361068310220854E-4</v>
      </c>
      <c r="F119" s="44">
        <v>8.0804453223199855E-4</v>
      </c>
      <c r="G119" s="45">
        <v>8.1892191338696471E-4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64640</v>
      </c>
      <c r="D120" s="36">
        <v>63900</v>
      </c>
      <c r="E120" s="36">
        <v>71860</v>
      </c>
      <c r="F120" s="37">
        <v>200400</v>
      </c>
      <c r="G120" s="34">
        <v>398610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16.310875599293464</v>
      </c>
      <c r="D121" s="63">
        <v>19.475769582444375</v>
      </c>
      <c r="E121" s="63">
        <v>18.454031843862353</v>
      </c>
      <c r="F121" s="64">
        <v>17.992458251032502</v>
      </c>
      <c r="G121" s="65">
        <v>19.201791993834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3626.5499999999997</v>
      </c>
      <c r="D123" s="57">
        <v>3040.27</v>
      </c>
      <c r="E123" s="57">
        <v>3559.26</v>
      </c>
      <c r="F123" s="58">
        <v>10226.08</v>
      </c>
      <c r="G123" s="66">
        <v>19478.760000000002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3963</v>
      </c>
      <c r="D124" s="36">
        <v>3281</v>
      </c>
      <c r="E124" s="36">
        <v>3894</v>
      </c>
      <c r="F124" s="37">
        <v>11138</v>
      </c>
      <c r="G124" s="34">
        <v>20759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1.0927741241675974</v>
      </c>
      <c r="D125" s="55">
        <v>1.079180467524266</v>
      </c>
      <c r="E125" s="55">
        <v>1.0940476391159959</v>
      </c>
      <c r="F125" s="67">
        <v>1.0891759110040211</v>
      </c>
      <c r="G125" s="68">
        <v>1.0657249229417067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145.32</v>
      </c>
      <c r="D128" s="36">
        <v>202.31</v>
      </c>
      <c r="E128" s="36">
        <v>202.31</v>
      </c>
      <c r="F128" s="36">
        <v>549.94000000000005</v>
      </c>
      <c r="G128" s="34">
        <v>911.22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145.32</v>
      </c>
      <c r="D129" s="36">
        <v>202.31</v>
      </c>
      <c r="E129" s="36">
        <v>202.31</v>
      </c>
      <c r="F129" s="37">
        <v>549.94000000000005</v>
      </c>
      <c r="G129" s="34">
        <v>911.22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5.78</v>
      </c>
      <c r="D131" s="36">
        <v>8</v>
      </c>
      <c r="E131" s="36">
        <v>8</v>
      </c>
      <c r="F131" s="37">
        <v>21.78</v>
      </c>
      <c r="G131" s="34">
        <v>39.450000000000003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25.141868512110726</v>
      </c>
      <c r="D132" s="36">
        <v>25.28875</v>
      </c>
      <c r="E132" s="36">
        <v>25.28875</v>
      </c>
      <c r="F132" s="37">
        <v>25.249770431588615</v>
      </c>
      <c r="G132" s="34">
        <v>23.098098859315588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45.94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362.55</v>
      </c>
      <c r="D136" s="36">
        <v>374.15</v>
      </c>
      <c r="E136" s="36">
        <v>343.92</v>
      </c>
      <c r="F136" s="37">
        <v>1080.6200000000001</v>
      </c>
      <c r="G136" s="34">
        <v>1864.65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45.318750000000001</v>
      </c>
      <c r="D137" s="63">
        <v>46.768749999999997</v>
      </c>
      <c r="E137" s="63">
        <v>42.99</v>
      </c>
      <c r="F137" s="64">
        <v>45.025833333333338</v>
      </c>
      <c r="G137" s="65">
        <v>40.588811493252074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125.49</v>
      </c>
      <c r="D139" s="57">
        <v>123.22999999999999</v>
      </c>
      <c r="E139" s="57">
        <v>129.57999999999998</v>
      </c>
      <c r="F139" s="58">
        <v>378.29999999999995</v>
      </c>
      <c r="G139" s="59">
        <v>739.81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31.665404996214988</v>
      </c>
      <c r="D140" s="38">
        <v>37.558671136848517</v>
      </c>
      <c r="E140" s="38">
        <v>33.27683615819209</v>
      </c>
      <c r="F140" s="38">
        <v>33.964805171485004</v>
      </c>
      <c r="G140" s="72">
        <v>35.638036514282959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62180</v>
      </c>
      <c r="D141" s="73">
        <v>61540</v>
      </c>
      <c r="E141" s="73">
        <v>69400</v>
      </c>
      <c r="F141" s="37">
        <v>193120</v>
      </c>
      <c r="G141" s="74">
        <v>384300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15.690133737067878</v>
      </c>
      <c r="D142" s="38">
        <v>18.756476683937823</v>
      </c>
      <c r="E142" s="38">
        <v>17.822290703646637</v>
      </c>
      <c r="F142" s="38">
        <v>17.338840007182618</v>
      </c>
      <c r="G142" s="72">
        <v>18.512452430271207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231</v>
      </c>
      <c r="D143" s="36">
        <v>231</v>
      </c>
      <c r="E143" s="36">
        <v>231</v>
      </c>
      <c r="F143" s="37">
        <v>693</v>
      </c>
      <c r="G143" s="39">
        <v>1387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5.82891748675246E-2</v>
      </c>
      <c r="D144" s="38">
        <v>7.0405364218226157E-2</v>
      </c>
      <c r="E144" s="38">
        <v>5.9322033898305086E-2</v>
      </c>
      <c r="F144" s="27">
        <v>6.2219428981863889E-2</v>
      </c>
      <c r="G144" s="72">
        <v>6.6814393756924703E-2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178</v>
      </c>
      <c r="D145" s="76">
        <v>164</v>
      </c>
      <c r="E145" s="76">
        <v>194</v>
      </c>
      <c r="F145" s="77">
        <v>536</v>
      </c>
      <c r="G145" s="78">
        <v>936</v>
      </c>
    </row>
    <row r="146" spans="1:7" ht="22.5" customHeight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109">
        <v>754</v>
      </c>
      <c r="D153" s="109">
        <v>220</v>
      </c>
      <c r="E153" s="109">
        <v>538</v>
      </c>
      <c r="F153" s="36">
        <v>1512</v>
      </c>
      <c r="G153" s="39">
        <v>3016</v>
      </c>
    </row>
    <row r="154" spans="1:7" ht="21.75" customHeight="1" outlineLevel="1" x14ac:dyDescent="0.2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customHeight="1" outlineLevel="1" x14ac:dyDescent="0.2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customHeight="1" outlineLevel="1" x14ac:dyDescent="0.2">
      <c r="A156" s="81" t="s">
        <v>165</v>
      </c>
      <c r="B156" s="82" t="s">
        <v>11</v>
      </c>
      <c r="C156" s="109">
        <v>0</v>
      </c>
      <c r="D156" s="109">
        <v>598</v>
      </c>
      <c r="E156" s="109">
        <v>736</v>
      </c>
      <c r="F156" s="36">
        <v>1334</v>
      </c>
      <c r="G156" s="39">
        <v>2536</v>
      </c>
    </row>
    <row r="157" spans="1:7" ht="21.75" customHeight="1" outlineLevel="1" x14ac:dyDescent="0.2">
      <c r="A157" s="81" t="s">
        <v>166</v>
      </c>
      <c r="B157" s="82" t="s">
        <v>11</v>
      </c>
      <c r="C157" s="182">
        <v>41.389999389648402</v>
      </c>
      <c r="D157" s="183"/>
      <c r="E157" s="184"/>
      <c r="F157" s="36">
        <v>41.389999389648402</v>
      </c>
      <c r="G157" s="39">
        <v>41.389999389648402</v>
      </c>
    </row>
    <row r="158" spans="1:7" ht="21.75" customHeight="1" outlineLevel="1" x14ac:dyDescent="0.2">
      <c r="A158" s="81" t="s">
        <v>54</v>
      </c>
      <c r="B158" s="82" t="s">
        <v>22</v>
      </c>
      <c r="C158" s="182">
        <v>2</v>
      </c>
      <c r="D158" s="183"/>
      <c r="E158" s="184"/>
      <c r="F158" s="36">
        <v>2</v>
      </c>
      <c r="G158" s="39">
        <v>2</v>
      </c>
    </row>
    <row r="159" spans="1:7" ht="21.75" customHeight="1" outlineLevel="1" x14ac:dyDescent="0.2">
      <c r="A159" s="81" t="s">
        <v>167</v>
      </c>
      <c r="B159" s="82" t="s">
        <v>11</v>
      </c>
      <c r="C159" s="109">
        <v>2630</v>
      </c>
      <c r="D159" s="109">
        <v>2162</v>
      </c>
      <c r="E159" s="109">
        <v>2282</v>
      </c>
      <c r="F159" s="36">
        <v>7074</v>
      </c>
      <c r="G159" s="39">
        <v>13774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194">
        <v>9961.3899993896484</v>
      </c>
      <c r="D168" s="197"/>
      <c r="E168" s="197"/>
      <c r="F168" s="198"/>
      <c r="G168" s="86">
        <v>19367.389999389648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194">
        <v>2</v>
      </c>
      <c r="D170" s="197"/>
      <c r="E170" s="197"/>
      <c r="F170" s="198"/>
      <c r="G170" s="86">
        <v>2</v>
      </c>
    </row>
    <row r="171" spans="1:10" ht="28.5" outlineLevel="1" thickBot="1" x14ac:dyDescent="0.25">
      <c r="A171" s="89" t="s">
        <v>175</v>
      </c>
      <c r="B171" s="90" t="s">
        <v>11</v>
      </c>
      <c r="C171" s="199">
        <v>183992.61000061035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hidden="1" customHeight="1" outlineLevel="1" x14ac:dyDescent="0.25">
      <c r="A176" s="204" t="s">
        <v>213</v>
      </c>
      <c r="B176" s="205"/>
      <c r="C176" s="205"/>
      <c r="D176" s="97">
        <v>10</v>
      </c>
      <c r="E176" s="98" t="s">
        <v>207</v>
      </c>
      <c r="F176" s="98" t="s">
        <v>207</v>
      </c>
      <c r="G176" s="99">
        <v>170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 t="s">
        <v>214</v>
      </c>
      <c r="E177" s="98" t="s">
        <v>199</v>
      </c>
      <c r="F177" s="98" t="s">
        <v>200</v>
      </c>
      <c r="G177" s="99">
        <v>150</v>
      </c>
    </row>
    <row r="178" spans="1:10" ht="30.75" hidden="1" customHeight="1" outlineLevel="1" x14ac:dyDescent="0.25">
      <c r="A178" s="204" t="s">
        <v>201</v>
      </c>
      <c r="B178" s="205"/>
      <c r="C178" s="205"/>
      <c r="D178" s="97">
        <v>15</v>
      </c>
      <c r="E178" s="98" t="s">
        <v>202</v>
      </c>
      <c r="F178" s="98" t="s">
        <v>203</v>
      </c>
      <c r="G178" s="99">
        <v>120</v>
      </c>
    </row>
    <row r="179" spans="1:10" ht="30.75" hidden="1" customHeight="1" outlineLevel="1" x14ac:dyDescent="0.25">
      <c r="A179" s="204" t="s">
        <v>197</v>
      </c>
      <c r="B179" s="205"/>
      <c r="C179" s="205"/>
      <c r="D179" s="97">
        <v>20</v>
      </c>
      <c r="E179" s="98" t="s">
        <v>199</v>
      </c>
      <c r="F179" s="98" t="s">
        <v>200</v>
      </c>
      <c r="G179" s="99">
        <v>40</v>
      </c>
    </row>
    <row r="180" spans="1:10" ht="30.75" hidden="1" customHeight="1" outlineLevel="1" x14ac:dyDescent="0.25">
      <c r="A180" s="204" t="s">
        <v>197</v>
      </c>
      <c r="B180" s="205"/>
      <c r="C180" s="205"/>
      <c r="D180" s="97" t="s">
        <v>215</v>
      </c>
      <c r="E180" s="98" t="s">
        <v>199</v>
      </c>
      <c r="F180" s="98" t="s">
        <v>200</v>
      </c>
      <c r="G180" s="99">
        <v>200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680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08" t="s">
        <v>186</v>
      </c>
      <c r="E193" s="108" t="s">
        <v>187</v>
      </c>
      <c r="F193" s="108" t="s">
        <v>188</v>
      </c>
      <c r="G193" s="108" t="s">
        <v>180</v>
      </c>
      <c r="H193" s="108" t="s">
        <v>189</v>
      </c>
      <c r="I193" s="108" t="s">
        <v>190</v>
      </c>
      <c r="J193" s="101" t="s">
        <v>191</v>
      </c>
    </row>
    <row r="194" spans="1:10" ht="30.75" hidden="1" customHeight="1" outlineLevel="2" x14ac:dyDescent="0.25">
      <c r="A194" s="204" t="s">
        <v>216</v>
      </c>
      <c r="B194" s="205"/>
      <c r="C194" s="205"/>
      <c r="D194" s="102">
        <v>0.57638888888888895</v>
      </c>
      <c r="E194" s="102">
        <v>0.57847222222222205</v>
      </c>
      <c r="F194" s="103">
        <v>3</v>
      </c>
      <c r="G194" s="103" t="s">
        <v>217</v>
      </c>
      <c r="H194" s="103" t="s">
        <v>210</v>
      </c>
      <c r="I194" s="103"/>
      <c r="J194" s="104">
        <v>67</v>
      </c>
    </row>
    <row r="195" spans="1:10" ht="30.75" hidden="1" customHeight="1" outlineLevel="2" x14ac:dyDescent="0.25">
      <c r="A195" s="204" t="s">
        <v>218</v>
      </c>
      <c r="B195" s="205"/>
      <c r="C195" s="205"/>
      <c r="D195" s="102">
        <v>0.82083333333333297</v>
      </c>
      <c r="E195" s="102">
        <v>0.82499999999999996</v>
      </c>
      <c r="F195" s="103">
        <v>6</v>
      </c>
      <c r="G195" s="103" t="s">
        <v>219</v>
      </c>
      <c r="H195" s="103" t="s">
        <v>210</v>
      </c>
      <c r="I195" s="103"/>
      <c r="J195" s="104">
        <v>74</v>
      </c>
    </row>
    <row r="196" spans="1:10" ht="30.75" hidden="1" customHeight="1" outlineLevel="2" x14ac:dyDescent="0.25">
      <c r="A196" s="204" t="s">
        <v>220</v>
      </c>
      <c r="B196" s="205"/>
      <c r="C196" s="205"/>
      <c r="D196" s="102">
        <v>0.88124999999999998</v>
      </c>
      <c r="E196" s="102">
        <v>0.89375000000000004</v>
      </c>
      <c r="F196" s="103">
        <v>18</v>
      </c>
      <c r="G196" s="103" t="s">
        <v>219</v>
      </c>
      <c r="H196" s="103" t="s">
        <v>210</v>
      </c>
      <c r="I196" s="103"/>
      <c r="J196" s="104">
        <v>487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27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221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222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315</v>
      </c>
      <c r="B2" s="160" t="s">
        <v>1</v>
      </c>
      <c r="C2" s="161"/>
      <c r="D2" s="160" t="s">
        <v>316</v>
      </c>
      <c r="E2" s="161"/>
      <c r="F2" s="162">
        <v>44295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3888</v>
      </c>
      <c r="D7" s="19">
        <v>3863</v>
      </c>
      <c r="E7" s="19">
        <v>3673</v>
      </c>
      <c r="F7" s="19">
        <v>11424</v>
      </c>
      <c r="G7" s="20">
        <v>172822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7.4</v>
      </c>
      <c r="F9" s="23">
        <v>23.4</v>
      </c>
      <c r="G9" s="24">
        <v>361.65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0.6</v>
      </c>
      <c r="F10" s="27">
        <v>0.6</v>
      </c>
      <c r="G10" s="28">
        <v>118.35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0.6</v>
      </c>
      <c r="F11" s="27">
        <v>0.6</v>
      </c>
      <c r="G11" s="28">
        <v>118.35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136.07000732421901</v>
      </c>
      <c r="D14" s="168"/>
      <c r="E14" s="168"/>
      <c r="F14" s="169"/>
      <c r="G14" s="34">
        <v>575.76001071929898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8</v>
      </c>
      <c r="D15" s="171"/>
      <c r="E15" s="171"/>
      <c r="F15" s="172"/>
      <c r="G15" s="34">
        <v>34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74797.760010719314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141.46999931335401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5600.4699993133499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1802</v>
      </c>
      <c r="D27" s="36">
        <v>3154</v>
      </c>
      <c r="E27" s="36">
        <v>3158</v>
      </c>
      <c r="F27" s="37">
        <v>8114</v>
      </c>
      <c r="G27" s="34">
        <v>201756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47</v>
      </c>
      <c r="E28" s="36">
        <v>47</v>
      </c>
      <c r="F28" s="37">
        <v>130</v>
      </c>
      <c r="G28" s="34">
        <v>3025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1.82</v>
      </c>
      <c r="D29" s="38">
        <v>3.02</v>
      </c>
      <c r="E29" s="38">
        <v>3.1</v>
      </c>
      <c r="F29" s="27">
        <v>7.9399999999999995</v>
      </c>
      <c r="G29" s="28">
        <v>201.09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990.1098901098901</v>
      </c>
      <c r="D30" s="36">
        <v>1044.3708609271523</v>
      </c>
      <c r="E30" s="36">
        <v>1018.7096774193548</v>
      </c>
      <c r="F30" s="36">
        <v>1021.9143576826198</v>
      </c>
      <c r="G30" s="34">
        <v>1003.3119498731911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285.17001342773398</v>
      </c>
      <c r="D35" s="38">
        <v>391.58999633789102</v>
      </c>
      <c r="E35" s="38">
        <v>132.88999938964801</v>
      </c>
      <c r="F35" s="27">
        <v>809.65000915527298</v>
      </c>
      <c r="G35" s="28">
        <v>11762.6100959778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11</v>
      </c>
      <c r="D36" s="36">
        <v>15</v>
      </c>
      <c r="E36" s="36">
        <v>5</v>
      </c>
      <c r="F36" s="37">
        <v>31</v>
      </c>
      <c r="G36" s="34">
        <v>448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5.08</v>
      </c>
      <c r="D37" s="38">
        <v>6.25</v>
      </c>
      <c r="E37" s="38">
        <v>1.45</v>
      </c>
      <c r="F37" s="27">
        <v>12.78</v>
      </c>
      <c r="G37" s="28">
        <v>168.67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2087.1700134277339</v>
      </c>
      <c r="D39" s="36">
        <v>3545.5899963378911</v>
      </c>
      <c r="E39" s="36">
        <v>3290.889999389648</v>
      </c>
      <c r="F39" s="36">
        <v>8923.6500091552734</v>
      </c>
      <c r="G39" s="39">
        <v>213518.61009597781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4020</v>
      </c>
      <c r="D40" s="36">
        <v>4130</v>
      </c>
      <c r="E40" s="36">
        <v>3758</v>
      </c>
      <c r="F40" s="37">
        <v>11908</v>
      </c>
      <c r="G40" s="34">
        <v>174814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114450.61008071927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4351</v>
      </c>
      <c r="D43" s="36">
        <v>4230</v>
      </c>
      <c r="E43" s="36">
        <v>3494.9</v>
      </c>
      <c r="F43" s="37">
        <v>12075.9</v>
      </c>
      <c r="G43" s="34">
        <v>181657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6.63</v>
      </c>
      <c r="D44" s="38">
        <v>6.48</v>
      </c>
      <c r="E44" s="38">
        <v>5.37</v>
      </c>
      <c r="F44" s="27">
        <v>18.48</v>
      </c>
      <c r="G44" s="28">
        <v>278.17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656.2594268476621</v>
      </c>
      <c r="D45" s="36">
        <v>652.77777777777771</v>
      </c>
      <c r="E45" s="36">
        <v>650.81936685288645</v>
      </c>
      <c r="F45" s="37">
        <v>653.45779220779218</v>
      </c>
      <c r="G45" s="34">
        <v>653.04310313836856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247.90879999999999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3657.8999999999996</v>
      </c>
      <c r="D64" s="36">
        <v>3667</v>
      </c>
      <c r="E64" s="36">
        <v>3380.7</v>
      </c>
      <c r="F64" s="36">
        <v>10705.599999999999</v>
      </c>
      <c r="G64" s="34">
        <v>160996.4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0.92929729180427822</v>
      </c>
      <c r="D65" s="47">
        <v>0.93551168688038622</v>
      </c>
      <c r="E65" s="47">
        <v>0.93203610478548304</v>
      </c>
      <c r="F65" s="47">
        <v>0.93228368399052541</v>
      </c>
      <c r="G65" s="48">
        <v>0.91746687998723508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235.15</v>
      </c>
      <c r="D66" s="36">
        <v>209.79</v>
      </c>
      <c r="E66" s="36">
        <v>206.77</v>
      </c>
      <c r="F66" s="37">
        <v>651.71</v>
      </c>
      <c r="G66" s="34">
        <v>12524.24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5.9740358721609675E-2</v>
      </c>
      <c r="D67" s="47">
        <v>5.3520860864640363E-2</v>
      </c>
      <c r="E67" s="47">
        <v>5.7005089297037403E-2</v>
      </c>
      <c r="F67" s="47">
        <v>5.6753344015605424E-2</v>
      </c>
      <c r="G67" s="48">
        <v>7.1371629409175172E-2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43.15</v>
      </c>
      <c r="D68" s="36">
        <v>42.989999999999995</v>
      </c>
      <c r="E68" s="36">
        <v>39.75</v>
      </c>
      <c r="F68" s="37">
        <v>125.88999999999999</v>
      </c>
      <c r="G68" s="34">
        <v>1958.6100000000001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1.0962349474112088E-2</v>
      </c>
      <c r="D69" s="47">
        <v>1.0967452254973493E-2</v>
      </c>
      <c r="E69" s="47">
        <v>1.0958805917479502E-2</v>
      </c>
      <c r="F69" s="47">
        <v>1.0962971993869306E-2</v>
      </c>
      <c r="G69" s="48">
        <v>1.1161490603589886E-2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0.106047250110044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1819.8</v>
      </c>
      <c r="D75" s="36">
        <v>1828</v>
      </c>
      <c r="E75" s="36">
        <v>1680.7</v>
      </c>
      <c r="F75" s="37">
        <v>5328.5</v>
      </c>
      <c r="G75" s="34">
        <v>71066.7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0.92874896014616648</v>
      </c>
      <c r="D76" s="47">
        <v>0.93709950274260523</v>
      </c>
      <c r="E76" s="47">
        <v>0.93269625634024789</v>
      </c>
      <c r="F76" s="47">
        <v>0.93284594605477156</v>
      </c>
      <c r="G76" s="48">
        <v>0.81083070022652293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118</v>
      </c>
      <c r="D77" s="36">
        <v>101.16</v>
      </c>
      <c r="E77" s="36">
        <v>101.4</v>
      </c>
      <c r="F77" s="37">
        <v>320.56</v>
      </c>
      <c r="G77" s="34">
        <v>6303.62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6.0222209746811542E-2</v>
      </c>
      <c r="D78" s="47">
        <v>5.1858307274311781E-2</v>
      </c>
      <c r="E78" s="47">
        <v>5.6271434755102719E-2</v>
      </c>
      <c r="F78" s="47">
        <v>5.6119563942444883E-2</v>
      </c>
      <c r="G78" s="48">
        <v>7.1920725439086314E-2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21.61</v>
      </c>
      <c r="D79" s="36">
        <v>21.54</v>
      </c>
      <c r="E79" s="36">
        <v>19.88</v>
      </c>
      <c r="F79" s="37">
        <v>63.03</v>
      </c>
      <c r="G79" s="34">
        <v>981.76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1.1028830107022013E-2</v>
      </c>
      <c r="D80" s="47">
        <v>1.1042189983082994E-2</v>
      </c>
      <c r="E80" s="47">
        <v>1.1032308904649329E-2</v>
      </c>
      <c r="F80" s="47">
        <v>1.1034490002783569E-2</v>
      </c>
      <c r="G80" s="48">
        <v>1.1201324224346863E-2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9371.6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0.10669858197088161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1838.1</v>
      </c>
      <c r="D86" s="36">
        <v>1839</v>
      </c>
      <c r="E86" s="36">
        <v>1700</v>
      </c>
      <c r="F86" s="37">
        <v>5377.1</v>
      </c>
      <c r="G86" s="34">
        <v>71263.399999999994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0.92984080251316525</v>
      </c>
      <c r="D87" s="47">
        <v>0.93393869218112002</v>
      </c>
      <c r="E87" s="47">
        <v>0.93138436589160889</v>
      </c>
      <c r="F87" s="47">
        <v>0.93172717206915145</v>
      </c>
      <c r="G87" s="48">
        <v>0.81135598258821584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117.15</v>
      </c>
      <c r="D88" s="36">
        <v>108.63</v>
      </c>
      <c r="E88" s="36">
        <v>105.37</v>
      </c>
      <c r="F88" s="37">
        <v>331.15</v>
      </c>
      <c r="G88" s="34">
        <v>6220.62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5.9262744145812153E-2</v>
      </c>
      <c r="D89" s="47">
        <v>5.5167895667011996E-2</v>
      </c>
      <c r="E89" s="47">
        <v>5.7729394490587546E-2</v>
      </c>
      <c r="F89" s="47">
        <v>5.7380642545368218E-2</v>
      </c>
      <c r="G89" s="48">
        <v>7.0823694244281185E-2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21.54</v>
      </c>
      <c r="D90" s="36">
        <v>21.45</v>
      </c>
      <c r="E90" s="36">
        <v>19.87</v>
      </c>
      <c r="F90" s="37">
        <v>62.86</v>
      </c>
      <c r="G90" s="34">
        <v>976.85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1.0896453341022566E-2</v>
      </c>
      <c r="D91" s="47">
        <v>1.0893412151867876E-2</v>
      </c>
      <c r="E91" s="47">
        <v>1.0886239617803687E-2</v>
      </c>
      <c r="F91" s="47">
        <v>1.0892185385480436E-2</v>
      </c>
      <c r="G91" s="48">
        <v>1.112174119662125E-2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1151.8</v>
      </c>
      <c r="D96" s="36">
        <v>1113.4000000000001</v>
      </c>
      <c r="E96" s="36">
        <v>1030.5</v>
      </c>
      <c r="F96" s="37">
        <v>3295.7</v>
      </c>
      <c r="G96" s="34">
        <v>53511.4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1154.5</v>
      </c>
      <c r="D97" s="36">
        <v>1116</v>
      </c>
      <c r="E97" s="36">
        <v>1032.4000000000001</v>
      </c>
      <c r="F97" s="37">
        <v>3302.9</v>
      </c>
      <c r="G97" s="34">
        <v>54968.5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1144.5999999999999</v>
      </c>
      <c r="D98" s="36">
        <v>1111.5</v>
      </c>
      <c r="E98" s="36">
        <v>1027.9000000000001</v>
      </c>
      <c r="F98" s="37">
        <v>3284</v>
      </c>
      <c r="G98" s="34">
        <v>55005.1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2388.4</v>
      </c>
      <c r="D99" s="36">
        <v>2377</v>
      </c>
      <c r="E99" s="36">
        <v>2200.8000000000002</v>
      </c>
      <c r="F99" s="37">
        <v>6966.2</v>
      </c>
      <c r="G99" s="34">
        <v>112636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0.69210930481903277</v>
      </c>
      <c r="D100" s="52">
        <v>0.71148492921069173</v>
      </c>
      <c r="E100" s="52">
        <v>0.71204866054096028</v>
      </c>
      <c r="F100" s="53">
        <v>0.70489547285127396</v>
      </c>
      <c r="G100" s="54">
        <v>0.68896840688748207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1023.2</v>
      </c>
      <c r="D102" s="36">
        <v>996.7</v>
      </c>
      <c r="E102" s="36">
        <v>920.6</v>
      </c>
      <c r="F102" s="37">
        <v>2940.5</v>
      </c>
      <c r="G102" s="34">
        <v>46775.8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1021.2</v>
      </c>
      <c r="D103" s="36">
        <v>995.2</v>
      </c>
      <c r="E103" s="36">
        <v>918.7</v>
      </c>
      <c r="F103" s="37">
        <v>2935.1000000000004</v>
      </c>
      <c r="G103" s="34">
        <v>47072.1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1032.2</v>
      </c>
      <c r="D104" s="36">
        <v>1004.1</v>
      </c>
      <c r="E104" s="36">
        <v>927.7</v>
      </c>
      <c r="F104" s="37">
        <v>2964</v>
      </c>
      <c r="G104" s="34">
        <v>46374.6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2299.3000000000002</v>
      </c>
      <c r="D105" s="36">
        <v>2246.4</v>
      </c>
      <c r="E105" s="36">
        <v>2081</v>
      </c>
      <c r="F105" s="37">
        <v>6626.7000000000007</v>
      </c>
      <c r="G105" s="34">
        <v>101279.8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0.74735097185204447</v>
      </c>
      <c r="D106" s="52">
        <v>0.74979973297730307</v>
      </c>
      <c r="E106" s="52">
        <v>0.75207806288398993</v>
      </c>
      <c r="F106" s="53">
        <v>0.74966061812751716</v>
      </c>
      <c r="G106" s="54">
        <v>0.72227923478756972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187.27</v>
      </c>
      <c r="D108" s="36">
        <v>164.73</v>
      </c>
      <c r="E108" s="36">
        <v>154</v>
      </c>
      <c r="F108" s="37">
        <v>506</v>
      </c>
      <c r="G108" s="34">
        <v>13419.2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3.9949228832903125E-2</v>
      </c>
      <c r="D109" s="52">
        <v>3.5629623221006185E-2</v>
      </c>
      <c r="E109" s="52">
        <v>3.596618244663459E-2</v>
      </c>
      <c r="F109" s="53">
        <v>3.7225316157699972E-2</v>
      </c>
      <c r="G109" s="54">
        <v>6.2731224154550541E-2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4502</v>
      </c>
      <c r="D110" s="36">
        <v>4459</v>
      </c>
      <c r="E110" s="36">
        <v>4125.7</v>
      </c>
      <c r="F110" s="37">
        <v>13086.7</v>
      </c>
      <c r="G110" s="34">
        <v>200510.3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218.03</v>
      </c>
      <c r="D111" s="36">
        <v>221.97</v>
      </c>
      <c r="E111" s="36">
        <v>212</v>
      </c>
      <c r="F111" s="37">
        <v>652</v>
      </c>
      <c r="G111" s="34">
        <v>11885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0.68969743393335892</v>
      </c>
      <c r="D112" s="55">
        <v>0.70365636194353698</v>
      </c>
      <c r="E112" s="55">
        <v>0.70430878486803916</v>
      </c>
      <c r="F112" s="55">
        <v>0.69899370800440119</v>
      </c>
      <c r="G112" s="56">
        <v>0.66020858885605394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4502</v>
      </c>
      <c r="D114" s="57">
        <v>4459</v>
      </c>
      <c r="E114" s="57">
        <v>4125.7</v>
      </c>
      <c r="F114" s="58">
        <v>13086.7</v>
      </c>
      <c r="G114" s="59">
        <v>200510.3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4042</v>
      </c>
      <c r="D115" s="36">
        <v>3710</v>
      </c>
      <c r="E115" s="36">
        <v>3624</v>
      </c>
      <c r="F115" s="37">
        <v>11376</v>
      </c>
      <c r="G115" s="34">
        <v>171036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3888</v>
      </c>
      <c r="D116" s="36">
        <v>3863</v>
      </c>
      <c r="E116" s="36">
        <v>3673</v>
      </c>
      <c r="F116" s="37">
        <v>11424</v>
      </c>
      <c r="G116" s="34">
        <v>172822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0.8636161705908485</v>
      </c>
      <c r="D117" s="52">
        <v>0.86633774388876428</v>
      </c>
      <c r="E117" s="52">
        <v>0.8902731657658095</v>
      </c>
      <c r="F117" s="52">
        <v>0.87294734348613467</v>
      </c>
      <c r="G117" s="60">
        <v>0.86191083450575856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2558</v>
      </c>
      <c r="D118" s="36">
        <v>6</v>
      </c>
      <c r="E118" s="36">
        <v>3</v>
      </c>
      <c r="F118" s="37">
        <v>2567</v>
      </c>
      <c r="G118" s="34">
        <v>9934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0.65792181069958844</v>
      </c>
      <c r="D119" s="43">
        <v>1.5531969971524721E-3</v>
      </c>
      <c r="E119" s="43">
        <v>8.1677103185407026E-4</v>
      </c>
      <c r="F119" s="44">
        <v>0.22470238095238096</v>
      </c>
      <c r="G119" s="45">
        <v>5.7481107729340015E-2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70060</v>
      </c>
      <c r="D120" s="36">
        <v>66930</v>
      </c>
      <c r="E120" s="36">
        <v>67350</v>
      </c>
      <c r="F120" s="37">
        <v>204340</v>
      </c>
      <c r="G120" s="34">
        <v>3712070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18.019547325102881</v>
      </c>
      <c r="D121" s="63">
        <v>17.325912503235827</v>
      </c>
      <c r="E121" s="63">
        <v>18.336509665123877</v>
      </c>
      <c r="F121" s="64">
        <v>17.886904761904763</v>
      </c>
      <c r="G121" s="65">
        <v>21.47915195981993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3701.0499999999997</v>
      </c>
      <c r="D123" s="57">
        <v>3709.99</v>
      </c>
      <c r="E123" s="57">
        <v>3420.45</v>
      </c>
      <c r="F123" s="58">
        <v>10831.489999999998</v>
      </c>
      <c r="G123" s="66">
        <v>162955.00999999998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3888</v>
      </c>
      <c r="D124" s="36">
        <v>3863</v>
      </c>
      <c r="E124" s="36">
        <v>3673</v>
      </c>
      <c r="F124" s="37">
        <v>11424</v>
      </c>
      <c r="G124" s="34">
        <v>172822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1.0505126923440646</v>
      </c>
      <c r="D125" s="55">
        <v>1.0412426987673822</v>
      </c>
      <c r="E125" s="55">
        <v>1.0738353140668626</v>
      </c>
      <c r="F125" s="67">
        <v>1.0547025386165709</v>
      </c>
      <c r="G125" s="68">
        <v>1.0605503936331877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19.82</v>
      </c>
      <c r="D128" s="36">
        <v>93.68</v>
      </c>
      <c r="E128" s="36">
        <v>145.88</v>
      </c>
      <c r="F128" s="36">
        <v>259.38</v>
      </c>
      <c r="G128" s="34">
        <v>6669.38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19.82</v>
      </c>
      <c r="D129" s="36">
        <v>93.68</v>
      </c>
      <c r="E129" s="36">
        <v>145.88</v>
      </c>
      <c r="F129" s="37">
        <v>259.38</v>
      </c>
      <c r="G129" s="34">
        <v>6669.38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1.45</v>
      </c>
      <c r="D131" s="36">
        <v>5.33</v>
      </c>
      <c r="E131" s="36">
        <v>8</v>
      </c>
      <c r="F131" s="37">
        <v>14.780000000000001</v>
      </c>
      <c r="G131" s="34">
        <v>294.86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13.66896551724138</v>
      </c>
      <c r="D132" s="36">
        <v>17.575984990619137</v>
      </c>
      <c r="E132" s="36">
        <v>18.234999999999999</v>
      </c>
      <c r="F132" s="37">
        <v>17.549391069012177</v>
      </c>
      <c r="G132" s="34">
        <v>22.618802143390084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335.36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188.83</v>
      </c>
      <c r="D136" s="36">
        <v>185.74</v>
      </c>
      <c r="E136" s="36">
        <v>249.18</v>
      </c>
      <c r="F136" s="37">
        <v>623.75</v>
      </c>
      <c r="G136" s="34">
        <v>12542.5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23.603750000000002</v>
      </c>
      <c r="D137" s="63">
        <v>23.217500000000001</v>
      </c>
      <c r="E137" s="63">
        <v>31.147500000000001</v>
      </c>
      <c r="F137" s="64">
        <v>25.989583333333332</v>
      </c>
      <c r="G137" s="65">
        <v>37.400107347328245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121.39999999999999</v>
      </c>
      <c r="D139" s="57">
        <v>123.21000000000001</v>
      </c>
      <c r="E139" s="57">
        <v>123.19</v>
      </c>
      <c r="F139" s="58">
        <v>367.8</v>
      </c>
      <c r="G139" s="59">
        <v>6354.3099999999995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31.224279835390941</v>
      </c>
      <c r="D140" s="38">
        <v>31.894900336526021</v>
      </c>
      <c r="E140" s="38">
        <v>33.539341138034303</v>
      </c>
      <c r="F140" s="38">
        <v>32.195378151260506</v>
      </c>
      <c r="G140" s="72">
        <v>36.767946210551891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69960</v>
      </c>
      <c r="D141" s="73">
        <v>64070</v>
      </c>
      <c r="E141" s="73">
        <v>64780</v>
      </c>
      <c r="F141" s="37">
        <v>198810</v>
      </c>
      <c r="G141" s="74">
        <v>3582350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17.993827160493826</v>
      </c>
      <c r="D142" s="38">
        <v>16.58555526792648</v>
      </c>
      <c r="E142" s="38">
        <v>17.636809147835557</v>
      </c>
      <c r="F142" s="38">
        <v>17.402836134453782</v>
      </c>
      <c r="G142" s="72">
        <v>20.72855307773316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275</v>
      </c>
      <c r="D143" s="36">
        <v>265</v>
      </c>
      <c r="E143" s="36">
        <v>0</v>
      </c>
      <c r="F143" s="37">
        <v>540</v>
      </c>
      <c r="G143" s="39">
        <v>11713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7.0730452674897124E-2</v>
      </c>
      <c r="D144" s="38">
        <v>6.8599534040900856E-2</v>
      </c>
      <c r="E144" s="38">
        <v>0</v>
      </c>
      <c r="F144" s="27">
        <v>4.7268907563025209E-2</v>
      </c>
      <c r="G144" s="72">
        <v>6.7774936061381075E-2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168</v>
      </c>
      <c r="D145" s="76">
        <v>160</v>
      </c>
      <c r="E145" s="76">
        <v>164</v>
      </c>
      <c r="F145" s="77">
        <v>492</v>
      </c>
      <c r="G145" s="78">
        <v>547712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6">
        <v>610</v>
      </c>
      <c r="D153" s="136">
        <v>180</v>
      </c>
      <c r="E153" s="136">
        <v>386</v>
      </c>
      <c r="F153" s="36">
        <v>1176</v>
      </c>
      <c r="G153" s="39">
        <v>25356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348.25</v>
      </c>
      <c r="D154" s="183"/>
      <c r="E154" s="184"/>
      <c r="F154" s="36">
        <v>348.25</v>
      </c>
      <c r="G154" s="39">
        <v>4869.0599365234402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11</v>
      </c>
      <c r="D155" s="183"/>
      <c r="E155" s="184"/>
      <c r="F155" s="36">
        <v>11</v>
      </c>
      <c r="G155" s="39">
        <v>155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6">
        <v>0</v>
      </c>
      <c r="D156" s="136">
        <v>596</v>
      </c>
      <c r="E156" s="136">
        <v>626</v>
      </c>
      <c r="F156" s="36">
        <v>1222</v>
      </c>
      <c r="G156" s="39">
        <v>24444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6">
        <v>2168</v>
      </c>
      <c r="D159" s="136">
        <v>2584</v>
      </c>
      <c r="E159" s="136">
        <v>1942</v>
      </c>
      <c r="F159" s="36">
        <v>6694</v>
      </c>
      <c r="G159" s="39">
        <v>135666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9440.25</v>
      </c>
      <c r="D168" s="197"/>
      <c r="E168" s="197"/>
      <c r="F168" s="198"/>
      <c r="G168" s="86">
        <v>191378.02993774414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11</v>
      </c>
      <c r="D170" s="197"/>
      <c r="E170" s="197"/>
      <c r="F170" s="198"/>
      <c r="G170" s="86">
        <v>208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164044.970062256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7" t="s">
        <v>179</v>
      </c>
      <c r="E175" s="137" t="s">
        <v>180</v>
      </c>
      <c r="F175" s="137" t="s">
        <v>181</v>
      </c>
      <c r="G175" s="96" t="s">
        <v>182</v>
      </c>
    </row>
    <row r="176" spans="1:10" ht="30.75" hidden="1" customHeight="1" outlineLevel="1" x14ac:dyDescent="0.25">
      <c r="A176" s="204" t="s">
        <v>317</v>
      </c>
      <c r="B176" s="205"/>
      <c r="C176" s="205"/>
      <c r="D176" s="97" t="s">
        <v>311</v>
      </c>
      <c r="E176" s="98" t="s">
        <v>248</v>
      </c>
      <c r="F176" s="98" t="s">
        <v>200</v>
      </c>
      <c r="G176" s="99">
        <v>260</v>
      </c>
    </row>
    <row r="177" spans="1:10" ht="30.75" hidden="1" customHeight="1" outlineLevel="1" x14ac:dyDescent="0.25">
      <c r="A177" s="204" t="s">
        <v>247</v>
      </c>
      <c r="B177" s="205"/>
      <c r="C177" s="205"/>
      <c r="D177" s="97">
        <v>23</v>
      </c>
      <c r="E177" s="98" t="s">
        <v>312</v>
      </c>
      <c r="F177" s="98" t="s">
        <v>203</v>
      </c>
      <c r="G177" s="99">
        <v>20</v>
      </c>
    </row>
    <row r="178" spans="1:10" ht="30.75" hidden="1" customHeight="1" outlineLevel="1" x14ac:dyDescent="0.25">
      <c r="A178" s="204" t="s">
        <v>197</v>
      </c>
      <c r="B178" s="205"/>
      <c r="C178" s="205"/>
      <c r="D178" s="97">
        <v>6</v>
      </c>
      <c r="E178" s="98" t="s">
        <v>199</v>
      </c>
      <c r="F178" s="98" t="s">
        <v>200</v>
      </c>
      <c r="G178" s="99">
        <v>140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420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7" t="s">
        <v>186</v>
      </c>
      <c r="E193" s="137" t="s">
        <v>187</v>
      </c>
      <c r="F193" s="137" t="s">
        <v>188</v>
      </c>
      <c r="G193" s="137" t="s">
        <v>180</v>
      </c>
      <c r="H193" s="137" t="s">
        <v>189</v>
      </c>
      <c r="I193" s="137" t="s">
        <v>190</v>
      </c>
      <c r="J193" s="101" t="s">
        <v>191</v>
      </c>
    </row>
    <row r="194" spans="1:10" ht="30.75" hidden="1" customHeight="1" outlineLevel="2" x14ac:dyDescent="0.25">
      <c r="A194" s="204" t="s">
        <v>318</v>
      </c>
      <c r="B194" s="205"/>
      <c r="C194" s="205"/>
      <c r="D194" s="102">
        <v>0.22916666666666699</v>
      </c>
      <c r="E194" s="102">
        <v>0.25416666666666698</v>
      </c>
      <c r="F194" s="103">
        <v>36</v>
      </c>
      <c r="G194" s="103" t="s">
        <v>319</v>
      </c>
      <c r="H194" s="103" t="s">
        <v>210</v>
      </c>
      <c r="I194" s="103"/>
      <c r="J194" s="104">
        <v>293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36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320</v>
      </c>
      <c r="B2" s="160" t="s">
        <v>1</v>
      </c>
      <c r="C2" s="161"/>
      <c r="D2" s="160" t="s">
        <v>321</v>
      </c>
      <c r="E2" s="161"/>
      <c r="F2" s="162">
        <v>44296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243600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3888</v>
      </c>
      <c r="D7" s="19">
        <v>3924</v>
      </c>
      <c r="E7" s="19">
        <v>3862</v>
      </c>
      <c r="F7" s="19">
        <v>11674</v>
      </c>
      <c r="G7" s="20">
        <v>184496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7.8</v>
      </c>
      <c r="F9" s="23">
        <v>23.65</v>
      </c>
      <c r="G9" s="24">
        <v>385.3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0.2</v>
      </c>
      <c r="F10" s="27">
        <v>0.35</v>
      </c>
      <c r="G10" s="28">
        <v>118.7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0.2</v>
      </c>
      <c r="F11" s="27">
        <v>0.35</v>
      </c>
      <c r="G11" s="28">
        <v>118.7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143.57000732421901</v>
      </c>
      <c r="D14" s="168"/>
      <c r="E14" s="168"/>
      <c r="F14" s="169"/>
      <c r="G14" s="34">
        <v>719.33001804351795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10</v>
      </c>
      <c r="D15" s="171"/>
      <c r="E15" s="171"/>
      <c r="F15" s="172"/>
      <c r="G15" s="34">
        <v>44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85715.830018043518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141.46999931335401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5663.2199993133499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1444</v>
      </c>
      <c r="D27" s="36">
        <v>2728</v>
      </c>
      <c r="E27" s="36">
        <v>3546</v>
      </c>
      <c r="F27" s="37">
        <v>7718</v>
      </c>
      <c r="G27" s="34">
        <v>209474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0</v>
      </c>
      <c r="E28" s="36">
        <v>80</v>
      </c>
      <c r="F28" s="37">
        <v>115</v>
      </c>
      <c r="G28" s="34">
        <v>3140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1.43</v>
      </c>
      <c r="D29" s="38">
        <v>2.5499999999999998</v>
      </c>
      <c r="E29" s="38">
        <v>3.28</v>
      </c>
      <c r="F29" s="27">
        <v>7.26</v>
      </c>
      <c r="G29" s="28">
        <v>208.35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1009.7902097902098</v>
      </c>
      <c r="D30" s="36">
        <v>1069.8039215686276</v>
      </c>
      <c r="E30" s="36">
        <v>1081.0975609756099</v>
      </c>
      <c r="F30" s="36">
        <v>1063.0853994490358</v>
      </c>
      <c r="G30" s="34">
        <v>1005.3947684185265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369.23001098632801</v>
      </c>
      <c r="D35" s="38">
        <v>0</v>
      </c>
      <c r="E35" s="38">
        <v>288.01998901367199</v>
      </c>
      <c r="F35" s="27">
        <v>657.25</v>
      </c>
      <c r="G35" s="28">
        <v>12419.8600959778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14</v>
      </c>
      <c r="D36" s="36">
        <v>0</v>
      </c>
      <c r="E36" s="36">
        <v>11</v>
      </c>
      <c r="F36" s="37">
        <v>25</v>
      </c>
      <c r="G36" s="34">
        <v>473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2.6</v>
      </c>
      <c r="D37" s="38">
        <v>3.83</v>
      </c>
      <c r="E37" s="38">
        <v>3.8</v>
      </c>
      <c r="F37" s="27">
        <v>10.23</v>
      </c>
      <c r="G37" s="28">
        <v>178.9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1813.2300109863281</v>
      </c>
      <c r="D39" s="36">
        <v>2728</v>
      </c>
      <c r="E39" s="36">
        <v>3834.0199890136719</v>
      </c>
      <c r="F39" s="36">
        <v>8375.25</v>
      </c>
      <c r="G39" s="39">
        <v>221893.86009597781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4070</v>
      </c>
      <c r="D40" s="36">
        <v>2332</v>
      </c>
      <c r="E40" s="36">
        <v>4712</v>
      </c>
      <c r="F40" s="37">
        <v>11114</v>
      </c>
      <c r="G40" s="34">
        <v>185928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116405.860095978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4335.1000000000004</v>
      </c>
      <c r="D43" s="36">
        <v>3259.9</v>
      </c>
      <c r="E43" s="36">
        <v>4490</v>
      </c>
      <c r="F43" s="37">
        <v>12085</v>
      </c>
      <c r="G43" s="34">
        <v>193742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6.65</v>
      </c>
      <c r="D44" s="38">
        <v>5.13</v>
      </c>
      <c r="E44" s="38">
        <v>7.42</v>
      </c>
      <c r="F44" s="27">
        <v>19.200000000000003</v>
      </c>
      <c r="G44" s="28">
        <v>297.37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651.89473684210532</v>
      </c>
      <c r="D45" s="36">
        <v>635.45808966861603</v>
      </c>
      <c r="E45" s="36">
        <v>605.12129380053909</v>
      </c>
      <c r="F45" s="37">
        <v>629.42708333333326</v>
      </c>
      <c r="G45" s="34">
        <v>651.51831052224497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275.43040000000002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3637.2</v>
      </c>
      <c r="D64" s="36">
        <v>3615</v>
      </c>
      <c r="E64" s="36">
        <v>3531.7</v>
      </c>
      <c r="F64" s="36">
        <v>10783.9</v>
      </c>
      <c r="G64" s="34">
        <v>171780.3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0.92080779542330271</v>
      </c>
      <c r="D65" s="47">
        <v>0.91928593225511135</v>
      </c>
      <c r="E65" s="47">
        <v>0.9163797331063811</v>
      </c>
      <c r="F65" s="47">
        <v>0.91884380021778422</v>
      </c>
      <c r="G65" s="48">
        <v>0.91755319788203582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269.59000000000003</v>
      </c>
      <c r="D66" s="36">
        <v>274.23</v>
      </c>
      <c r="E66" s="36">
        <v>279.97000000000003</v>
      </c>
      <c r="F66" s="37">
        <v>823.79000000000008</v>
      </c>
      <c r="G66" s="34">
        <v>13348.03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6.8250460125417411E-2</v>
      </c>
      <c r="D67" s="47">
        <v>6.9736039060115967E-2</v>
      </c>
      <c r="E67" s="47">
        <v>7.2644571701388438E-2</v>
      </c>
      <c r="F67" s="47">
        <v>7.0191149230001068E-2</v>
      </c>
      <c r="G67" s="48">
        <v>7.1297626165080355E-2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43.22</v>
      </c>
      <c r="D68" s="36">
        <v>43.17</v>
      </c>
      <c r="E68" s="36">
        <v>42.3</v>
      </c>
      <c r="F68" s="37">
        <v>128.69</v>
      </c>
      <c r="G68" s="34">
        <v>2087.3000000000002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1.0941744451279871E-2</v>
      </c>
      <c r="D69" s="47">
        <v>1.0978028684772658E-2</v>
      </c>
      <c r="E69" s="47">
        <v>1.0975695192230349E-2</v>
      </c>
      <c r="F69" s="47">
        <v>1.0965050552214566E-2</v>
      </c>
      <c r="G69" s="48">
        <v>1.1149175952883851E-2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9294.7000000000007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9.9421922284097464E-2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1805.7</v>
      </c>
      <c r="D75" s="36">
        <v>1798.4</v>
      </c>
      <c r="E75" s="36">
        <v>1758.9</v>
      </c>
      <c r="F75" s="37">
        <v>5363</v>
      </c>
      <c r="G75" s="34">
        <v>76429.7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0.92017693162245084</v>
      </c>
      <c r="D76" s="47">
        <v>0.91867592970984879</v>
      </c>
      <c r="E76" s="47">
        <v>0.91575511139110022</v>
      </c>
      <c r="F76" s="47">
        <v>0.91821971869569308</v>
      </c>
      <c r="G76" s="48">
        <v>0.8175398553580947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135.03</v>
      </c>
      <c r="D77" s="36">
        <v>137.57</v>
      </c>
      <c r="E77" s="36">
        <v>140.59</v>
      </c>
      <c r="F77" s="37">
        <v>413.19000000000005</v>
      </c>
      <c r="G77" s="34">
        <v>6716.81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6.8810705586187917E-2</v>
      </c>
      <c r="D78" s="47">
        <v>7.0274826317940325E-2</v>
      </c>
      <c r="E78" s="47">
        <v>7.319689073311432E-2</v>
      </c>
      <c r="F78" s="47">
        <v>7.0743838442639095E-2</v>
      </c>
      <c r="G78" s="48">
        <v>7.1847199136825149E-2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21.61</v>
      </c>
      <c r="D79" s="36">
        <v>21.63</v>
      </c>
      <c r="E79" s="36">
        <v>21.22</v>
      </c>
      <c r="F79" s="37">
        <v>64.459999999999994</v>
      </c>
      <c r="G79" s="34">
        <v>1046.22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1.1012362791361334E-2</v>
      </c>
      <c r="D80" s="47">
        <v>1.1049243972210869E-2</v>
      </c>
      <c r="E80" s="47">
        <v>1.1047997875785516E-2</v>
      </c>
      <c r="F80" s="47">
        <v>1.1036442861667791E-2</v>
      </c>
      <c r="G80" s="48">
        <v>1.1191023220982758E-2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9371.6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9.998698363992907E-2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1831.5</v>
      </c>
      <c r="D86" s="36">
        <v>1816.6</v>
      </c>
      <c r="E86" s="36">
        <v>1772.8</v>
      </c>
      <c r="F86" s="37">
        <v>5420.9</v>
      </c>
      <c r="G86" s="34">
        <v>76684.3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0.92143061977088758</v>
      </c>
      <c r="D87" s="47">
        <v>0.91989062183512249</v>
      </c>
      <c r="E87" s="47">
        <v>0.91700030001137978</v>
      </c>
      <c r="F87" s="47">
        <v>0.91946205134902714</v>
      </c>
      <c r="G87" s="48">
        <v>0.81815611523532927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134.56</v>
      </c>
      <c r="D88" s="36">
        <v>136.66</v>
      </c>
      <c r="E88" s="36">
        <v>139.38</v>
      </c>
      <c r="F88" s="37">
        <v>410.6</v>
      </c>
      <c r="G88" s="34">
        <v>6631.22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6.7697354188572562E-2</v>
      </c>
      <c r="D89" s="47">
        <v>6.9201944500708934E-2</v>
      </c>
      <c r="E89" s="47">
        <v>7.2095838117997579E-2</v>
      </c>
      <c r="F89" s="47">
        <v>6.9643623435944324E-2</v>
      </c>
      <c r="G89" s="48">
        <v>7.0749464942247903E-2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21.61</v>
      </c>
      <c r="D90" s="36">
        <v>21.54</v>
      </c>
      <c r="E90" s="36">
        <v>21.08</v>
      </c>
      <c r="F90" s="37">
        <v>64.22999999999999</v>
      </c>
      <c r="G90" s="34">
        <v>1041.08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1.0872026040539929E-2</v>
      </c>
      <c r="D91" s="47">
        <v>1.0907433664168523E-2</v>
      </c>
      <c r="E91" s="47">
        <v>1.0903861870622679E-2</v>
      </c>
      <c r="F91" s="47">
        <v>1.0894325215028504E-2</v>
      </c>
      <c r="G91" s="48">
        <v>1.1107436182493633E-2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1158.5999999999999</v>
      </c>
      <c r="D96" s="36">
        <v>1155.4000000000001</v>
      </c>
      <c r="E96" s="36">
        <v>1132.5</v>
      </c>
      <c r="F96" s="37">
        <v>3446.5</v>
      </c>
      <c r="G96" s="34">
        <v>56957.9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1162.2</v>
      </c>
      <c r="D97" s="36">
        <v>1158</v>
      </c>
      <c r="E97" s="36">
        <v>1134.4000000000001</v>
      </c>
      <c r="F97" s="37">
        <v>3454.6</v>
      </c>
      <c r="G97" s="34">
        <v>58423.1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1157.7</v>
      </c>
      <c r="D98" s="36">
        <v>1152.5</v>
      </c>
      <c r="E98" s="36">
        <v>1130.8</v>
      </c>
      <c r="F98" s="37">
        <v>3441</v>
      </c>
      <c r="G98" s="34">
        <v>58446.1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2429.1</v>
      </c>
      <c r="D99" s="36">
        <v>2408.6</v>
      </c>
      <c r="E99" s="36">
        <v>2388.8000000000002</v>
      </c>
      <c r="F99" s="37">
        <v>7226.5</v>
      </c>
      <c r="G99" s="34">
        <v>119862.5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0.69831824062095726</v>
      </c>
      <c r="D100" s="52">
        <v>0.69494215066793619</v>
      </c>
      <c r="E100" s="52">
        <v>0.70306383730170419</v>
      </c>
      <c r="F100" s="53">
        <v>0.69874590266967052</v>
      </c>
      <c r="G100" s="54">
        <v>0.68955013343719129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979.3</v>
      </c>
      <c r="D102" s="36">
        <v>997</v>
      </c>
      <c r="E102" s="36">
        <v>967.5</v>
      </c>
      <c r="F102" s="37">
        <v>2943.8</v>
      </c>
      <c r="G102" s="34">
        <v>49719.6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976.6</v>
      </c>
      <c r="D103" s="36">
        <v>995</v>
      </c>
      <c r="E103" s="36">
        <v>966.8</v>
      </c>
      <c r="F103" s="37">
        <v>2938.3999999999996</v>
      </c>
      <c r="G103" s="34">
        <v>50010.5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985.7</v>
      </c>
      <c r="D104" s="36">
        <v>1004</v>
      </c>
      <c r="E104" s="36">
        <v>978.3</v>
      </c>
      <c r="F104" s="37">
        <v>2968</v>
      </c>
      <c r="G104" s="34">
        <v>49342.6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2232.5</v>
      </c>
      <c r="D105" s="36">
        <v>2214.1999999999998</v>
      </c>
      <c r="E105" s="36">
        <v>2140.8000000000002</v>
      </c>
      <c r="F105" s="37">
        <v>6587.5</v>
      </c>
      <c r="G105" s="34">
        <v>107867.3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0.75894071253739448</v>
      </c>
      <c r="D106" s="52">
        <v>0.73905206942590118</v>
      </c>
      <c r="E106" s="52">
        <v>0.73501339009819411</v>
      </c>
      <c r="F106" s="53">
        <v>0.744333461390703</v>
      </c>
      <c r="G106" s="54">
        <v>0.72358855779763831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184.10000000000002</v>
      </c>
      <c r="D108" s="36">
        <v>135.89999999999998</v>
      </c>
      <c r="E108" s="36">
        <v>139.27000000000001</v>
      </c>
      <c r="F108" s="37">
        <v>459.27</v>
      </c>
      <c r="G108" s="34">
        <v>13878.47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3.9492877981808824E-2</v>
      </c>
      <c r="D109" s="52">
        <v>2.9397767586743964E-2</v>
      </c>
      <c r="E109" s="52">
        <v>3.0746644295302012E-2</v>
      </c>
      <c r="F109" s="53">
        <v>3.3246706240046331E-2</v>
      </c>
      <c r="G109" s="54">
        <v>6.094270490730682E-2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4480.3</v>
      </c>
      <c r="D110" s="36">
        <v>4487.1000000000004</v>
      </c>
      <c r="E110" s="36">
        <v>4388.3</v>
      </c>
      <c r="F110" s="37">
        <v>13355.7</v>
      </c>
      <c r="G110" s="34">
        <v>213866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227</v>
      </c>
      <c r="D111" s="36">
        <v>225</v>
      </c>
      <c r="E111" s="36">
        <v>217.03</v>
      </c>
      <c r="F111" s="37">
        <v>669.03</v>
      </c>
      <c r="G111" s="34">
        <v>12554.03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0.69785517359542681</v>
      </c>
      <c r="D112" s="55">
        <v>0.69439328989925575</v>
      </c>
      <c r="E112" s="55">
        <v>0.69541860133432642</v>
      </c>
      <c r="F112" s="55">
        <v>0.69588845526591392</v>
      </c>
      <c r="G112" s="56">
        <v>0.66232930463258266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4480.3</v>
      </c>
      <c r="D114" s="57">
        <v>4487.1000000000004</v>
      </c>
      <c r="E114" s="57">
        <v>4388.3</v>
      </c>
      <c r="F114" s="58">
        <v>13355.7</v>
      </c>
      <c r="G114" s="59">
        <v>213866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3728</v>
      </c>
      <c r="D115" s="36">
        <v>3980</v>
      </c>
      <c r="E115" s="36">
        <v>3994</v>
      </c>
      <c r="F115" s="37">
        <v>11702</v>
      </c>
      <c r="G115" s="34">
        <v>182738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3888</v>
      </c>
      <c r="D116" s="36">
        <v>3924</v>
      </c>
      <c r="E116" s="36">
        <v>3862</v>
      </c>
      <c r="F116" s="37">
        <v>11674</v>
      </c>
      <c r="G116" s="34">
        <v>184496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0.86779903131486724</v>
      </c>
      <c r="D117" s="52">
        <v>0.87450691983686557</v>
      </c>
      <c r="E117" s="52">
        <v>0.88006745208850801</v>
      </c>
      <c r="F117" s="52">
        <v>0.87408372455206385</v>
      </c>
      <c r="G117" s="60">
        <v>0.8626710183011792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7</v>
      </c>
      <c r="E118" s="36">
        <v>5</v>
      </c>
      <c r="F118" s="37">
        <v>16</v>
      </c>
      <c r="G118" s="34">
        <v>9950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1.02880658436214E-3</v>
      </c>
      <c r="D119" s="43">
        <v>1.7838939857288481E-3</v>
      </c>
      <c r="E119" s="43">
        <v>1.2946659761781461E-3</v>
      </c>
      <c r="F119" s="44">
        <v>1.3705670721260923E-3</v>
      </c>
      <c r="G119" s="45">
        <v>5.393070852484607E-2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67740</v>
      </c>
      <c r="D120" s="36">
        <v>65970</v>
      </c>
      <c r="E120" s="36">
        <v>67310</v>
      </c>
      <c r="F120" s="37">
        <v>201020</v>
      </c>
      <c r="G120" s="34">
        <v>3913090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17.422839506172838</v>
      </c>
      <c r="D121" s="63">
        <v>16.811926605504588</v>
      </c>
      <c r="E121" s="63">
        <v>17.428793371310203</v>
      </c>
      <c r="F121" s="64">
        <v>17.219462052424191</v>
      </c>
      <c r="G121" s="65">
        <v>21.209619720752752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3680.4199999999996</v>
      </c>
      <c r="D123" s="57">
        <v>3658.17</v>
      </c>
      <c r="E123" s="57">
        <v>3574</v>
      </c>
      <c r="F123" s="58">
        <v>10912.59</v>
      </c>
      <c r="G123" s="66">
        <v>173867.59999999998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3888</v>
      </c>
      <c r="D124" s="36">
        <v>3924</v>
      </c>
      <c r="E124" s="36">
        <v>3862</v>
      </c>
      <c r="F124" s="37">
        <v>11674</v>
      </c>
      <c r="G124" s="34">
        <v>184496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1.0564011716054147</v>
      </c>
      <c r="D125" s="55">
        <v>1.0726674812816244</v>
      </c>
      <c r="E125" s="55">
        <v>1.080581980973699</v>
      </c>
      <c r="F125" s="67">
        <v>1.0697735368047365</v>
      </c>
      <c r="G125" s="68">
        <v>1.0611292730790558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109.65</v>
      </c>
      <c r="D128" s="36">
        <v>126.07</v>
      </c>
      <c r="E128" s="36">
        <v>161.93</v>
      </c>
      <c r="F128" s="36">
        <v>397.65</v>
      </c>
      <c r="G128" s="34">
        <v>7067.03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109.65</v>
      </c>
      <c r="D129" s="36">
        <v>126.07</v>
      </c>
      <c r="E129" s="36">
        <v>161.93</v>
      </c>
      <c r="F129" s="37">
        <v>397.65</v>
      </c>
      <c r="G129" s="34">
        <v>7067.03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318.86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13.706250000000001</v>
      </c>
      <c r="D132" s="36">
        <v>15.758749999999999</v>
      </c>
      <c r="E132" s="36">
        <v>20.241250000000001</v>
      </c>
      <c r="F132" s="37">
        <v>16.568749999999998</v>
      </c>
      <c r="G132" s="34">
        <v>22.163425954964559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7.75</v>
      </c>
      <c r="D134" s="38">
        <v>8</v>
      </c>
      <c r="E134" s="38">
        <v>8</v>
      </c>
      <c r="F134" s="27">
        <v>23.75</v>
      </c>
      <c r="G134" s="28">
        <v>359.11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274.69</v>
      </c>
      <c r="D136" s="36">
        <v>289.12</v>
      </c>
      <c r="E136" s="36">
        <v>305.52999999999997</v>
      </c>
      <c r="F136" s="37">
        <v>869.33999999999992</v>
      </c>
      <c r="G136" s="34">
        <v>13411.84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35.443870967741937</v>
      </c>
      <c r="D137" s="63">
        <v>36.14</v>
      </c>
      <c r="E137" s="63">
        <v>38.191249999999997</v>
      </c>
      <c r="F137" s="64">
        <v>36.603789473684209</v>
      </c>
      <c r="G137" s="65">
        <v>37.347442287878366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124.12</v>
      </c>
      <c r="D139" s="57">
        <v>124.67999999999999</v>
      </c>
      <c r="E139" s="57">
        <v>127.25999999999999</v>
      </c>
      <c r="F139" s="58">
        <v>376.06</v>
      </c>
      <c r="G139" s="59">
        <v>6730.37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31.9238683127572</v>
      </c>
      <c r="D140" s="38">
        <v>31.773700305810394</v>
      </c>
      <c r="E140" s="38">
        <v>32.951838425686169</v>
      </c>
      <c r="F140" s="38">
        <v>32.213465821483638</v>
      </c>
      <c r="G140" s="72">
        <v>36.479761078830975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64710</v>
      </c>
      <c r="D141" s="73">
        <v>63150</v>
      </c>
      <c r="E141" s="73">
        <v>64560</v>
      </c>
      <c r="F141" s="37">
        <v>192420</v>
      </c>
      <c r="G141" s="74">
        <v>3774770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16.643518518518519</v>
      </c>
      <c r="D142" s="38">
        <v>16.093272171253822</v>
      </c>
      <c r="E142" s="38">
        <v>16.71672708441222</v>
      </c>
      <c r="F142" s="38">
        <v>16.482782251156415</v>
      </c>
      <c r="G142" s="72">
        <v>20.459901569681726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182</v>
      </c>
      <c r="E143" s="36">
        <v>218</v>
      </c>
      <c r="F143" s="37">
        <v>400</v>
      </c>
      <c r="G143" s="39">
        <v>12113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4.6381243628950054E-2</v>
      </c>
      <c r="E144" s="38">
        <v>5.6447436561367165E-2</v>
      </c>
      <c r="F144" s="27">
        <v>3.4264176803152302E-2</v>
      </c>
      <c r="G144" s="72">
        <v>6.5654539935825165E-2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156</v>
      </c>
      <c r="D145" s="76">
        <v>196</v>
      </c>
      <c r="E145" s="76">
        <v>174</v>
      </c>
      <c r="F145" s="77">
        <v>526</v>
      </c>
      <c r="G145" s="78">
        <v>548238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9">
        <v>598</v>
      </c>
      <c r="D153" s="139">
        <v>118</v>
      </c>
      <c r="E153" s="139">
        <v>448</v>
      </c>
      <c r="F153" s="36">
        <v>1164</v>
      </c>
      <c r="G153" s="39">
        <v>26520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337.60998535156301</v>
      </c>
      <c r="D154" s="183"/>
      <c r="E154" s="184"/>
      <c r="F154" s="36">
        <v>337.60998535156301</v>
      </c>
      <c r="G154" s="39">
        <v>5206.669921875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11</v>
      </c>
      <c r="D155" s="183"/>
      <c r="E155" s="184"/>
      <c r="F155" s="36">
        <v>11</v>
      </c>
      <c r="G155" s="39">
        <v>166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9">
        <v>0</v>
      </c>
      <c r="D156" s="139">
        <v>602</v>
      </c>
      <c r="E156" s="139">
        <v>656</v>
      </c>
      <c r="F156" s="36">
        <v>1258</v>
      </c>
      <c r="G156" s="39">
        <v>25702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9">
        <v>2620</v>
      </c>
      <c r="D159" s="139">
        <v>2324</v>
      </c>
      <c r="E159" s="139">
        <v>1900</v>
      </c>
      <c r="F159" s="36">
        <v>6844</v>
      </c>
      <c r="G159" s="39">
        <v>142510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9603.6099853515625</v>
      </c>
      <c r="D168" s="197"/>
      <c r="E168" s="197"/>
      <c r="F168" s="198"/>
      <c r="G168" s="86">
        <v>200981.6399230957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11</v>
      </c>
      <c r="D170" s="197"/>
      <c r="E170" s="197"/>
      <c r="F170" s="198"/>
      <c r="G170" s="86">
        <v>219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166866.36007690444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38" t="s">
        <v>179</v>
      </c>
      <c r="E175" s="138" t="s">
        <v>180</v>
      </c>
      <c r="F175" s="138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>
        <v>7</v>
      </c>
      <c r="E176" s="98" t="s">
        <v>199</v>
      </c>
      <c r="F176" s="98" t="s">
        <v>200</v>
      </c>
      <c r="G176" s="99">
        <v>155</v>
      </c>
    </row>
    <row r="177" spans="1:10" ht="30.75" hidden="1" customHeight="1" outlineLevel="1" x14ac:dyDescent="0.25">
      <c r="A177" s="204" t="s">
        <v>213</v>
      </c>
      <c r="B177" s="205"/>
      <c r="C177" s="205"/>
      <c r="D177" s="97">
        <v>8</v>
      </c>
      <c r="E177" s="98" t="s">
        <v>312</v>
      </c>
      <c r="F177" s="98" t="s">
        <v>203</v>
      </c>
      <c r="G177" s="99">
        <v>55</v>
      </c>
    </row>
    <row r="178" spans="1:10" ht="30.75" hidden="1" customHeight="1" outlineLevel="1" x14ac:dyDescent="0.25">
      <c r="A178" s="204" t="s">
        <v>197</v>
      </c>
      <c r="B178" s="205"/>
      <c r="C178" s="205"/>
      <c r="D178" s="97">
        <v>12</v>
      </c>
      <c r="E178" s="98" t="s">
        <v>199</v>
      </c>
      <c r="F178" s="98" t="s">
        <v>200</v>
      </c>
      <c r="G178" s="99">
        <v>170</v>
      </c>
    </row>
    <row r="179" spans="1:10" ht="30.75" hidden="1" customHeight="1" outlineLevel="1" x14ac:dyDescent="0.25">
      <c r="A179" s="204" t="s">
        <v>213</v>
      </c>
      <c r="B179" s="205"/>
      <c r="C179" s="205"/>
      <c r="D179" s="97">
        <v>13</v>
      </c>
      <c r="E179" s="98" t="s">
        <v>322</v>
      </c>
      <c r="F179" s="98" t="s">
        <v>203</v>
      </c>
      <c r="G179" s="99">
        <v>150</v>
      </c>
    </row>
    <row r="180" spans="1:10" ht="30.75" hidden="1" customHeight="1" outlineLevel="1" x14ac:dyDescent="0.25">
      <c r="A180" s="204" t="s">
        <v>247</v>
      </c>
      <c r="B180" s="205"/>
      <c r="C180" s="205"/>
      <c r="D180" s="97">
        <v>19</v>
      </c>
      <c r="E180" s="98" t="s">
        <v>228</v>
      </c>
      <c r="F180" s="98" t="s">
        <v>203</v>
      </c>
      <c r="G180" s="99">
        <v>20</v>
      </c>
    </row>
    <row r="181" spans="1:10" ht="30.75" hidden="1" customHeight="1" outlineLevel="1" x14ac:dyDescent="0.25">
      <c r="A181" s="204" t="s">
        <v>241</v>
      </c>
      <c r="B181" s="205"/>
      <c r="C181" s="205"/>
      <c r="D181" s="97">
        <v>22</v>
      </c>
      <c r="E181" s="98" t="s">
        <v>248</v>
      </c>
      <c r="F181" s="98" t="s">
        <v>200</v>
      </c>
      <c r="G181" s="99">
        <v>60</v>
      </c>
    </row>
    <row r="182" spans="1:10" ht="30.75" hidden="1" customHeight="1" outlineLevel="1" x14ac:dyDescent="0.25">
      <c r="A182" s="204" t="s">
        <v>247</v>
      </c>
      <c r="B182" s="205"/>
      <c r="C182" s="205"/>
      <c r="D182" s="97">
        <v>2</v>
      </c>
      <c r="E182" s="98" t="s">
        <v>228</v>
      </c>
      <c r="F182" s="98" t="s">
        <v>203</v>
      </c>
      <c r="G182" s="99">
        <v>25</v>
      </c>
    </row>
    <row r="183" spans="1:10" ht="30.75" hidden="1" customHeight="1" outlineLevel="1" x14ac:dyDescent="0.25">
      <c r="A183" s="204" t="s">
        <v>247</v>
      </c>
      <c r="B183" s="205"/>
      <c r="C183" s="205"/>
      <c r="D183" s="97">
        <v>4</v>
      </c>
      <c r="E183" s="98" t="s">
        <v>228</v>
      </c>
      <c r="F183" s="98" t="s">
        <v>203</v>
      </c>
      <c r="G183" s="99">
        <v>40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675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38" t="s">
        <v>186</v>
      </c>
      <c r="E193" s="138" t="s">
        <v>187</v>
      </c>
      <c r="F193" s="138" t="s">
        <v>188</v>
      </c>
      <c r="G193" s="138" t="s">
        <v>180</v>
      </c>
      <c r="H193" s="138" t="s">
        <v>189</v>
      </c>
      <c r="I193" s="138" t="s">
        <v>190</v>
      </c>
      <c r="J193" s="101" t="s">
        <v>191</v>
      </c>
    </row>
    <row r="194" spans="1:10" ht="30.75" hidden="1" customHeight="1" outlineLevel="2" x14ac:dyDescent="0.25">
      <c r="A194" s="204" t="s">
        <v>323</v>
      </c>
      <c r="B194" s="205"/>
      <c r="C194" s="205"/>
      <c r="D194" s="102">
        <v>0.45833333333333298</v>
      </c>
      <c r="E194" s="102">
        <v>0.46041666666666697</v>
      </c>
      <c r="F194" s="103">
        <v>3</v>
      </c>
      <c r="G194" s="103" t="s">
        <v>324</v>
      </c>
      <c r="H194" s="103" t="s">
        <v>210</v>
      </c>
      <c r="I194" s="103"/>
      <c r="J194" s="104">
        <v>27</v>
      </c>
    </row>
    <row r="195" spans="1:10" ht="30.75" hidden="1" customHeight="1" outlineLevel="2" x14ac:dyDescent="0.25">
      <c r="A195" s="204" t="s">
        <v>325</v>
      </c>
      <c r="B195" s="205"/>
      <c r="C195" s="205"/>
      <c r="D195" s="102">
        <v>0.46875</v>
      </c>
      <c r="E195" s="102">
        <v>0.47291666666666698</v>
      </c>
      <c r="F195" s="103">
        <v>6</v>
      </c>
      <c r="G195" s="103" t="s">
        <v>324</v>
      </c>
      <c r="H195" s="103" t="s">
        <v>210</v>
      </c>
      <c r="I195" s="103"/>
      <c r="J195" s="104">
        <v>55</v>
      </c>
    </row>
    <row r="196" spans="1:10" ht="30.75" hidden="1" customHeight="1" outlineLevel="2" x14ac:dyDescent="0.25">
      <c r="A196" s="204" t="s">
        <v>326</v>
      </c>
      <c r="B196" s="205"/>
      <c r="C196" s="205"/>
      <c r="D196" s="102">
        <v>0.28333333333333299</v>
      </c>
      <c r="E196" s="102">
        <v>0.29166666666666702</v>
      </c>
      <c r="F196" s="103">
        <v>12</v>
      </c>
      <c r="G196" s="103" t="s">
        <v>327</v>
      </c>
      <c r="H196" s="103" t="s">
        <v>210</v>
      </c>
      <c r="I196" s="103"/>
      <c r="J196" s="104">
        <v>88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21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328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329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330</v>
      </c>
      <c r="B2" s="160" t="s">
        <v>1</v>
      </c>
      <c r="C2" s="161"/>
      <c r="D2" s="160" t="s">
        <v>331</v>
      </c>
      <c r="E2" s="161"/>
      <c r="F2" s="162">
        <v>44297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255200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3573</v>
      </c>
      <c r="D7" s="19">
        <v>3891</v>
      </c>
      <c r="E7" s="19">
        <v>3878</v>
      </c>
      <c r="F7" s="19">
        <v>11342</v>
      </c>
      <c r="G7" s="20">
        <v>195838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409.2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118.8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118.8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12.8699998855591</v>
      </c>
      <c r="D14" s="168"/>
      <c r="E14" s="168"/>
      <c r="F14" s="169"/>
      <c r="G14" s="34">
        <v>732.20001792907703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</v>
      </c>
      <c r="D15" s="171"/>
      <c r="E15" s="171"/>
      <c r="F15" s="172"/>
      <c r="G15" s="34">
        <v>45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85728.700017929063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27.159999847412099</v>
      </c>
      <c r="D20" s="168"/>
      <c r="E20" s="168"/>
      <c r="F20" s="169"/>
      <c r="G20" s="34">
        <v>168.629999160767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2</v>
      </c>
      <c r="D21" s="171"/>
      <c r="E21" s="171"/>
      <c r="F21" s="172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5690.3799991607621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4426</v>
      </c>
      <c r="D27" s="36">
        <v>3818</v>
      </c>
      <c r="E27" s="36">
        <v>2464</v>
      </c>
      <c r="F27" s="37">
        <v>10708</v>
      </c>
      <c r="G27" s="34">
        <v>220182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76</v>
      </c>
      <c r="D28" s="36">
        <v>0</v>
      </c>
      <c r="E28" s="36">
        <v>83</v>
      </c>
      <c r="F28" s="37">
        <v>159</v>
      </c>
      <c r="G28" s="34">
        <v>3299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</v>
      </c>
      <c r="D29" s="38">
        <v>3.62</v>
      </c>
      <c r="E29" s="38">
        <v>2.58</v>
      </c>
      <c r="F29" s="27">
        <v>10.4</v>
      </c>
      <c r="G29" s="28">
        <v>218.75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1053.8095238095239</v>
      </c>
      <c r="D30" s="36">
        <v>1054.6961325966849</v>
      </c>
      <c r="E30" s="36">
        <v>955.03875968992247</v>
      </c>
      <c r="F30" s="36">
        <v>1029.6153846153845</v>
      </c>
      <c r="G30" s="34">
        <v>1006.5462857142857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584.61999511718795</v>
      </c>
      <c r="D35" s="38">
        <v>0</v>
      </c>
      <c r="E35" s="38">
        <v>158.32000732421901</v>
      </c>
      <c r="F35" s="27">
        <v>742.94000244140693</v>
      </c>
      <c r="G35" s="28">
        <v>13162.8000984192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22</v>
      </c>
      <c r="D36" s="36">
        <v>0</v>
      </c>
      <c r="E36" s="36">
        <v>6</v>
      </c>
      <c r="F36" s="37">
        <v>28</v>
      </c>
      <c r="G36" s="34">
        <v>501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5.97</v>
      </c>
      <c r="D37" s="38">
        <v>3.73</v>
      </c>
      <c r="E37" s="38">
        <v>0.78</v>
      </c>
      <c r="F37" s="27">
        <v>10.479999999999999</v>
      </c>
      <c r="G37" s="28">
        <v>189.38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5010.6199951171875</v>
      </c>
      <c r="D39" s="36">
        <v>3818</v>
      </c>
      <c r="E39" s="36">
        <v>2622.3200073242192</v>
      </c>
      <c r="F39" s="36">
        <v>11450.940002441406</v>
      </c>
      <c r="G39" s="39">
        <v>233344.80009841919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3676</v>
      </c>
      <c r="D40" s="36">
        <v>4506</v>
      </c>
      <c r="E40" s="36">
        <v>3926</v>
      </c>
      <c r="F40" s="37">
        <v>12108</v>
      </c>
      <c r="G40" s="34">
        <v>198036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115748.80009841941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3723</v>
      </c>
      <c r="D43" s="36">
        <v>4572</v>
      </c>
      <c r="E43" s="36">
        <v>4063</v>
      </c>
      <c r="F43" s="37">
        <v>12358</v>
      </c>
      <c r="G43" s="34">
        <v>206100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5.72</v>
      </c>
      <c r="D44" s="38">
        <v>7</v>
      </c>
      <c r="E44" s="38">
        <v>6.23</v>
      </c>
      <c r="F44" s="27">
        <v>18.95</v>
      </c>
      <c r="G44" s="28">
        <v>316.32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650.87412587412587</v>
      </c>
      <c r="D45" s="36">
        <v>653.14285714285711</v>
      </c>
      <c r="E45" s="36">
        <v>652.16693418940611</v>
      </c>
      <c r="F45" s="37">
        <v>652.13720316622698</v>
      </c>
      <c r="G45" s="34">
        <v>651.55538694992413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291.72959999999995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3357</v>
      </c>
      <c r="D64" s="36">
        <v>3632.8</v>
      </c>
      <c r="E64" s="36">
        <v>3529.6</v>
      </c>
      <c r="F64" s="36">
        <v>10519.4</v>
      </c>
      <c r="G64" s="34">
        <v>182299.69999999998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0.91365833478488079</v>
      </c>
      <c r="D65" s="47">
        <v>0.91920518406623297</v>
      </c>
      <c r="E65" s="47">
        <v>0.89995588951470806</v>
      </c>
      <c r="F65" s="47">
        <v>0.91090305776078251</v>
      </c>
      <c r="G65" s="48">
        <v>0.9171668202407931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276.99</v>
      </c>
      <c r="D66" s="36">
        <v>275.53999999999996</v>
      </c>
      <c r="E66" s="36">
        <v>348.84000000000003</v>
      </c>
      <c r="F66" s="37">
        <v>901.37</v>
      </c>
      <c r="G66" s="34">
        <v>14249.4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7.5387018812053661E-2</v>
      </c>
      <c r="D67" s="47">
        <v>6.9719719339795691E-2</v>
      </c>
      <c r="E67" s="47">
        <v>8.8945096469376358E-2</v>
      </c>
      <c r="F67" s="47">
        <v>7.8052045665516712E-2</v>
      </c>
      <c r="G67" s="48">
        <v>7.1690062508820138E-2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40.25</v>
      </c>
      <c r="D68" s="36">
        <v>43.77</v>
      </c>
      <c r="E68" s="36">
        <v>43.53</v>
      </c>
      <c r="F68" s="37">
        <v>127.55000000000001</v>
      </c>
      <c r="G68" s="34">
        <v>2214.85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1.0954646403065668E-2</v>
      </c>
      <c r="D69" s="47">
        <v>1.1075096593971321E-2</v>
      </c>
      <c r="E69" s="47">
        <v>1.1099014015915471E-2</v>
      </c>
      <c r="F69" s="47">
        <v>1.1044896573700764E-2</v>
      </c>
      <c r="G69" s="48">
        <v>1.1143117250386704E-2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27.5</v>
      </c>
      <c r="D73" s="36">
        <v>0</v>
      </c>
      <c r="E73" s="36">
        <v>0</v>
      </c>
      <c r="F73" s="37">
        <v>27.5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1.5035620752437138E-2</v>
      </c>
      <c r="D74" s="47">
        <v>0</v>
      </c>
      <c r="E74" s="47">
        <v>0</v>
      </c>
      <c r="F74" s="47">
        <v>4.7841229745763008E-3</v>
      </c>
      <c r="G74" s="48">
        <v>9.3940068489527115E-2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1642.3</v>
      </c>
      <c r="D75" s="36">
        <v>1807.3</v>
      </c>
      <c r="E75" s="36">
        <v>1755.1</v>
      </c>
      <c r="F75" s="37">
        <v>5204.7</v>
      </c>
      <c r="G75" s="34">
        <v>81634.399999999994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0.89792727133554584</v>
      </c>
      <c r="D76" s="47">
        <v>0.91863290264209241</v>
      </c>
      <c r="E76" s="47">
        <v>0.89921662456898976</v>
      </c>
      <c r="F76" s="47">
        <v>0.90545181257371887</v>
      </c>
      <c r="G76" s="48">
        <v>0.82263211764405952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139.03</v>
      </c>
      <c r="D77" s="36">
        <v>138.16</v>
      </c>
      <c r="E77" s="36">
        <v>174.9</v>
      </c>
      <c r="F77" s="37">
        <v>452.09000000000003</v>
      </c>
      <c r="G77" s="34">
        <v>7168.9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7.6014631025866738E-2</v>
      </c>
      <c r="D78" s="47">
        <v>7.0225375880612784E-2</v>
      </c>
      <c r="E78" s="47">
        <v>8.9609132036417488E-2</v>
      </c>
      <c r="F78" s="47">
        <v>7.864924202095272E-2</v>
      </c>
      <c r="G78" s="48">
        <v>7.2241204543409376E-2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20.16</v>
      </c>
      <c r="D79" s="36">
        <v>21.92</v>
      </c>
      <c r="E79" s="36">
        <v>21.81</v>
      </c>
      <c r="F79" s="37">
        <v>63.89</v>
      </c>
      <c r="G79" s="34">
        <v>1110.1099999999999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1.102247688615028E-2</v>
      </c>
      <c r="D80" s="47">
        <v>1.1141721477294676E-2</v>
      </c>
      <c r="E80" s="47">
        <v>1.1174243394592711E-2</v>
      </c>
      <c r="F80" s="47">
        <v>1.1114822430751995E-2</v>
      </c>
      <c r="G80" s="48">
        <v>1.1186609323004111E-2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26.6</v>
      </c>
      <c r="D84" s="36">
        <v>0</v>
      </c>
      <c r="E84" s="36">
        <v>0</v>
      </c>
      <c r="F84" s="37">
        <v>26.6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1.4415390868446013E-2</v>
      </c>
      <c r="D85" s="47">
        <v>0</v>
      </c>
      <c r="E85" s="47">
        <v>0</v>
      </c>
      <c r="F85" s="47">
        <v>4.5860961976779873E-3</v>
      </c>
      <c r="G85" s="48">
        <v>9.4427376162407622E-2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1660.6</v>
      </c>
      <c r="D86" s="36">
        <v>1825.5</v>
      </c>
      <c r="E86" s="36">
        <v>1774.5</v>
      </c>
      <c r="F86" s="37">
        <v>5260.6</v>
      </c>
      <c r="G86" s="34">
        <v>81944.899999999994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0.89993225850155811</v>
      </c>
      <c r="D87" s="47">
        <v>0.91977246275312008</v>
      </c>
      <c r="E87" s="47">
        <v>0.9006882689730783</v>
      </c>
      <c r="F87" s="47">
        <v>0.90697810742499319</v>
      </c>
      <c r="G87" s="48">
        <v>0.82333232926420752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137.96</v>
      </c>
      <c r="D88" s="36">
        <v>137.38</v>
      </c>
      <c r="E88" s="36">
        <v>173.94</v>
      </c>
      <c r="F88" s="37">
        <v>449.28000000000003</v>
      </c>
      <c r="G88" s="34">
        <v>7080.5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7.4764937000406456E-2</v>
      </c>
      <c r="D89" s="47">
        <v>6.9218483118610591E-2</v>
      </c>
      <c r="E89" s="47">
        <v>8.8287245705932507E-2</v>
      </c>
      <c r="F89" s="47">
        <v>7.7460199236570146E-2</v>
      </c>
      <c r="G89" s="48">
        <v>7.1140541477934832E-2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20.09</v>
      </c>
      <c r="D90" s="36">
        <v>21.85</v>
      </c>
      <c r="E90" s="36">
        <v>21.72</v>
      </c>
      <c r="F90" s="37">
        <v>63.66</v>
      </c>
      <c r="G90" s="34">
        <v>1104.74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1.0887413629589488E-2</v>
      </c>
      <c r="D91" s="47">
        <v>1.1009054128269337E-2</v>
      </c>
      <c r="E91" s="47">
        <v>1.1024485320989158E-2</v>
      </c>
      <c r="F91" s="47">
        <v>1.097559714075867E-2</v>
      </c>
      <c r="G91" s="48">
        <v>1.1099753095450001E-2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1099.8</v>
      </c>
      <c r="D96" s="36">
        <v>1154.9000000000001</v>
      </c>
      <c r="E96" s="36">
        <v>1155.0999999999999</v>
      </c>
      <c r="F96" s="37">
        <v>3409.7999999999997</v>
      </c>
      <c r="G96" s="34">
        <v>60367.7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1108.9000000000001</v>
      </c>
      <c r="D97" s="36">
        <v>1157.7</v>
      </c>
      <c r="E97" s="36">
        <v>1157.7</v>
      </c>
      <c r="F97" s="37">
        <v>3424.3</v>
      </c>
      <c r="G97" s="34">
        <v>61847.4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1097.2</v>
      </c>
      <c r="D98" s="36">
        <v>1153.2</v>
      </c>
      <c r="E98" s="36">
        <v>1153.2</v>
      </c>
      <c r="F98" s="37">
        <v>3403.6000000000004</v>
      </c>
      <c r="G98" s="34">
        <v>61849.7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2356.8000000000002</v>
      </c>
      <c r="D99" s="36">
        <v>2467</v>
      </c>
      <c r="E99" s="36">
        <v>2446.8000000000002</v>
      </c>
      <c r="F99" s="37">
        <v>7270.6</v>
      </c>
      <c r="G99" s="34">
        <v>127133.1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0.71290722647388016</v>
      </c>
      <c r="D100" s="52">
        <v>0.71181256852674701</v>
      </c>
      <c r="E100" s="52">
        <v>0.70594345066358921</v>
      </c>
      <c r="F100" s="53">
        <v>0.71017904412123811</v>
      </c>
      <c r="G100" s="54">
        <v>0.69069751522289979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967</v>
      </c>
      <c r="D102" s="36">
        <v>996.9</v>
      </c>
      <c r="E102" s="36">
        <v>997.5</v>
      </c>
      <c r="F102" s="37">
        <v>2961.4</v>
      </c>
      <c r="G102" s="34">
        <v>52681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913.7</v>
      </c>
      <c r="D103" s="36">
        <v>995.2</v>
      </c>
      <c r="E103" s="36">
        <v>995.5</v>
      </c>
      <c r="F103" s="37">
        <v>2904.4</v>
      </c>
      <c r="G103" s="34">
        <v>52914.9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852.4</v>
      </c>
      <c r="D104" s="36">
        <v>1005.1</v>
      </c>
      <c r="E104" s="36">
        <v>1004.7</v>
      </c>
      <c r="F104" s="37">
        <v>2862.2</v>
      </c>
      <c r="G104" s="34">
        <v>52204.800000000003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2024.5</v>
      </c>
      <c r="D105" s="36">
        <v>2271.8000000000002</v>
      </c>
      <c r="E105" s="36">
        <v>2257.6999999999998</v>
      </c>
      <c r="F105" s="37">
        <v>6554</v>
      </c>
      <c r="G105" s="34">
        <v>114421.3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0.74073396509458123</v>
      </c>
      <c r="D106" s="52">
        <v>0.75797410916855745</v>
      </c>
      <c r="E106" s="52">
        <v>0.75314407712579645</v>
      </c>
      <c r="F106" s="53">
        <v>0.75091659028414304</v>
      </c>
      <c r="G106" s="54">
        <v>0.72510007877024618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171.10000000000002</v>
      </c>
      <c r="D108" s="36">
        <v>256.92999999999995</v>
      </c>
      <c r="E108" s="36">
        <v>262.27</v>
      </c>
      <c r="F108" s="37">
        <v>690.3</v>
      </c>
      <c r="G108" s="34">
        <v>14568.769999999999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3.905233606463835E-2</v>
      </c>
      <c r="D109" s="52">
        <v>5.4218367519203163E-2</v>
      </c>
      <c r="E109" s="52">
        <v>5.5748751195663721E-2</v>
      </c>
      <c r="F109" s="53">
        <v>4.993272861420945E-2</v>
      </c>
      <c r="G109" s="54">
        <v>6.031258383204776E-2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4210.2</v>
      </c>
      <c r="D110" s="36">
        <v>4483</v>
      </c>
      <c r="E110" s="36">
        <v>4442</v>
      </c>
      <c r="F110" s="37">
        <v>13135.2</v>
      </c>
      <c r="G110" s="34">
        <v>227001.2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209</v>
      </c>
      <c r="D111" s="36">
        <v>232.97</v>
      </c>
      <c r="E111" s="36">
        <v>231.03</v>
      </c>
      <c r="F111" s="37">
        <v>673</v>
      </c>
      <c r="G111" s="34">
        <v>13227.03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0.6971684053651267</v>
      </c>
      <c r="D112" s="55">
        <v>0.69364072412192479</v>
      </c>
      <c r="E112" s="55">
        <v>0.68722248866748148</v>
      </c>
      <c r="F112" s="55">
        <v>0.69257659880732059</v>
      </c>
      <c r="G112" s="56">
        <v>0.66400733621848362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4210.2</v>
      </c>
      <c r="D114" s="57">
        <v>4483</v>
      </c>
      <c r="E114" s="57">
        <v>4442</v>
      </c>
      <c r="F114" s="58">
        <v>13135.2</v>
      </c>
      <c r="G114" s="59">
        <v>227001.2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3706</v>
      </c>
      <c r="D115" s="36">
        <v>3950</v>
      </c>
      <c r="E115" s="36">
        <v>3992</v>
      </c>
      <c r="F115" s="37">
        <v>11648</v>
      </c>
      <c r="G115" s="34">
        <v>194386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3573</v>
      </c>
      <c r="D116" s="36">
        <v>3891</v>
      </c>
      <c r="E116" s="36">
        <v>3878</v>
      </c>
      <c r="F116" s="37">
        <v>11342</v>
      </c>
      <c r="G116" s="34">
        <v>195838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0.84865327062847373</v>
      </c>
      <c r="D117" s="52">
        <v>0.86794557216149903</v>
      </c>
      <c r="E117" s="52">
        <v>0.87303016659162536</v>
      </c>
      <c r="F117" s="52">
        <v>0.86348133260247273</v>
      </c>
      <c r="G117" s="60">
        <v>0.86271790633705892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3</v>
      </c>
      <c r="F118" s="37">
        <v>12</v>
      </c>
      <c r="G118" s="34">
        <v>9962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1.399384270920795E-3</v>
      </c>
      <c r="D119" s="43">
        <v>1.0280133641737343E-3</v>
      </c>
      <c r="E119" s="43">
        <v>7.7359463641052091E-4</v>
      </c>
      <c r="F119" s="44">
        <v>1.0580144595309468E-3</v>
      </c>
      <c r="G119" s="45">
        <v>5.0868575046722292E-2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65550</v>
      </c>
      <c r="D120" s="36">
        <v>60480</v>
      </c>
      <c r="E120" s="36">
        <v>63300</v>
      </c>
      <c r="F120" s="37">
        <v>189330</v>
      </c>
      <c r="G120" s="34">
        <v>4102420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18.345927791771622</v>
      </c>
      <c r="D121" s="63">
        <v>15.543562066306862</v>
      </c>
      <c r="E121" s="63">
        <v>16.322846828261991</v>
      </c>
      <c r="F121" s="64">
        <v>16.692823135249515</v>
      </c>
      <c r="G121" s="65">
        <v>20.948028472512995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3397.25</v>
      </c>
      <c r="D123" s="57">
        <v>3676.57</v>
      </c>
      <c r="E123" s="57">
        <v>3573.13</v>
      </c>
      <c r="F123" s="58">
        <v>10646.95</v>
      </c>
      <c r="G123" s="66">
        <v>184514.55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3573</v>
      </c>
      <c r="D124" s="36">
        <v>3891</v>
      </c>
      <c r="E124" s="36">
        <v>3878</v>
      </c>
      <c r="F124" s="37">
        <v>11342</v>
      </c>
      <c r="G124" s="34">
        <v>195838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1.0517330193538892</v>
      </c>
      <c r="D125" s="55">
        <v>1.0583233829357255</v>
      </c>
      <c r="E125" s="55">
        <v>1.0853229521455978</v>
      </c>
      <c r="F125" s="67">
        <v>1.0652816064694584</v>
      </c>
      <c r="G125" s="68">
        <v>1.0613688730780311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161.88</v>
      </c>
      <c r="D128" s="36">
        <v>161.91</v>
      </c>
      <c r="E128" s="36">
        <v>161.9</v>
      </c>
      <c r="F128" s="36">
        <v>485.68999999999994</v>
      </c>
      <c r="G128" s="34">
        <v>7552.72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161.88</v>
      </c>
      <c r="D129" s="36">
        <v>161.91</v>
      </c>
      <c r="E129" s="36">
        <v>161.9</v>
      </c>
      <c r="F129" s="37">
        <v>485.68999999999994</v>
      </c>
      <c r="G129" s="34">
        <v>7552.72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342.86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20.234999999999999</v>
      </c>
      <c r="D132" s="36">
        <v>20.23875</v>
      </c>
      <c r="E132" s="36">
        <v>20.237500000000001</v>
      </c>
      <c r="F132" s="37">
        <v>20.237083333333331</v>
      </c>
      <c r="G132" s="34">
        <v>22.028583095140874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383.11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296.83999999999997</v>
      </c>
      <c r="D136" s="36">
        <v>297.04000000000002</v>
      </c>
      <c r="E136" s="36">
        <v>309</v>
      </c>
      <c r="F136" s="37">
        <v>902.88</v>
      </c>
      <c r="G136" s="34">
        <v>14314.72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37.104999999999997</v>
      </c>
      <c r="D137" s="63">
        <v>37.130000000000003</v>
      </c>
      <c r="E137" s="63">
        <v>38.625</v>
      </c>
      <c r="F137" s="64">
        <v>37.619999999999997</v>
      </c>
      <c r="G137" s="65">
        <v>37.364516718435958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119.85</v>
      </c>
      <c r="D139" s="57">
        <v>126.69</v>
      </c>
      <c r="E139" s="57">
        <v>127.19</v>
      </c>
      <c r="F139" s="58">
        <v>373.73</v>
      </c>
      <c r="G139" s="59">
        <v>7104.1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33.54324097397145</v>
      </c>
      <c r="D140" s="38">
        <v>32.559753276792598</v>
      </c>
      <c r="E140" s="38">
        <v>32.797833935018048</v>
      </c>
      <c r="F140" s="38">
        <v>32.950978663375068</v>
      </c>
      <c r="G140" s="72">
        <v>36.275390884302332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62650</v>
      </c>
      <c r="D141" s="73">
        <v>57970</v>
      </c>
      <c r="E141" s="73">
        <v>60930</v>
      </c>
      <c r="F141" s="37">
        <v>181550</v>
      </c>
      <c r="G141" s="74">
        <v>3956320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17.53428491463756</v>
      </c>
      <c r="D142" s="38">
        <v>14.898483680287844</v>
      </c>
      <c r="E142" s="38">
        <v>15.711707065497679</v>
      </c>
      <c r="F142" s="38">
        <v>16.006877093986951</v>
      </c>
      <c r="G142" s="72">
        <v>20.202003696933179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217</v>
      </c>
      <c r="D143" s="36">
        <v>217</v>
      </c>
      <c r="E143" s="36">
        <v>394</v>
      </c>
      <c r="F143" s="37">
        <v>828</v>
      </c>
      <c r="G143" s="39">
        <v>12941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6.0733277357962495E-2</v>
      </c>
      <c r="D144" s="38">
        <v>5.5769725006425082E-2</v>
      </c>
      <c r="E144" s="38">
        <v>0.10159876224858175</v>
      </c>
      <c r="F144" s="27">
        <v>7.3002997707635339E-2</v>
      </c>
      <c r="G144" s="72">
        <v>6.6080127452281992E-2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152</v>
      </c>
      <c r="D145" s="76">
        <v>174</v>
      </c>
      <c r="E145" s="76">
        <v>154</v>
      </c>
      <c r="F145" s="77">
        <v>480</v>
      </c>
      <c r="G145" s="78">
        <v>548718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0">
        <v>602</v>
      </c>
      <c r="D153" s="140">
        <v>116</v>
      </c>
      <c r="E153" s="140">
        <v>520</v>
      </c>
      <c r="F153" s="36">
        <v>1238</v>
      </c>
      <c r="G153" s="39">
        <v>27758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1290.73999023438</v>
      </c>
      <c r="D154" s="183"/>
      <c r="E154" s="184"/>
      <c r="F154" s="36">
        <v>1290.73999023438</v>
      </c>
      <c r="G154" s="39">
        <v>6497.4099121093795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46</v>
      </c>
      <c r="D155" s="183"/>
      <c r="E155" s="184"/>
      <c r="F155" s="36">
        <v>46</v>
      </c>
      <c r="G155" s="39">
        <v>212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0">
        <v>0</v>
      </c>
      <c r="D156" s="140">
        <v>588</v>
      </c>
      <c r="E156" s="140">
        <v>568</v>
      </c>
      <c r="F156" s="36">
        <v>1156</v>
      </c>
      <c r="G156" s="39">
        <v>26858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0">
        <v>2020</v>
      </c>
      <c r="D159" s="140">
        <v>2314</v>
      </c>
      <c r="E159" s="140">
        <v>2180</v>
      </c>
      <c r="F159" s="36">
        <v>6514</v>
      </c>
      <c r="G159" s="39">
        <v>149024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10198.73999023438</v>
      </c>
      <c r="D168" s="197"/>
      <c r="E168" s="197"/>
      <c r="F168" s="198"/>
      <c r="G168" s="86">
        <v>211180.37991333008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46</v>
      </c>
      <c r="D170" s="197"/>
      <c r="E170" s="197"/>
      <c r="F170" s="198"/>
      <c r="G170" s="86">
        <v>265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168009.62008666963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hidden="1" customHeight="1" outlineLevel="1" x14ac:dyDescent="0.25">
      <c r="A176" s="204" t="s">
        <v>247</v>
      </c>
      <c r="B176" s="205"/>
      <c r="C176" s="205"/>
      <c r="D176" s="97">
        <v>7</v>
      </c>
      <c r="E176" s="98" t="s">
        <v>312</v>
      </c>
      <c r="F176" s="98" t="s">
        <v>203</v>
      </c>
      <c r="G176" s="99">
        <v>20</v>
      </c>
    </row>
    <row r="177" spans="1:10" ht="30.75" hidden="1" customHeight="1" outlineLevel="1" x14ac:dyDescent="0.25">
      <c r="A177" s="204" t="s">
        <v>235</v>
      </c>
      <c r="B177" s="205"/>
      <c r="C177" s="205"/>
      <c r="D177" s="97">
        <v>9</v>
      </c>
      <c r="E177" s="98" t="s">
        <v>228</v>
      </c>
      <c r="F177" s="98" t="s">
        <v>203</v>
      </c>
      <c r="G177" s="99">
        <v>80</v>
      </c>
    </row>
    <row r="178" spans="1:10" ht="30.75" hidden="1" customHeight="1" outlineLevel="1" x14ac:dyDescent="0.25">
      <c r="A178" s="204" t="s">
        <v>299</v>
      </c>
      <c r="B178" s="205"/>
      <c r="C178" s="205"/>
      <c r="D178" s="97">
        <v>16</v>
      </c>
      <c r="E178" s="98" t="s">
        <v>248</v>
      </c>
      <c r="F178" s="98" t="s">
        <v>200</v>
      </c>
      <c r="G178" s="99">
        <v>50</v>
      </c>
    </row>
    <row r="179" spans="1:10" ht="30.75" hidden="1" customHeight="1" outlineLevel="1" x14ac:dyDescent="0.25">
      <c r="A179" s="204" t="s">
        <v>332</v>
      </c>
      <c r="B179" s="205"/>
      <c r="C179" s="205"/>
      <c r="D179" s="97">
        <v>21</v>
      </c>
      <c r="E179" s="98" t="s">
        <v>333</v>
      </c>
      <c r="F179" s="98" t="s">
        <v>203</v>
      </c>
      <c r="G179" s="99">
        <v>95</v>
      </c>
    </row>
    <row r="180" spans="1:10" ht="30.75" hidden="1" customHeight="1" outlineLevel="1" x14ac:dyDescent="0.25">
      <c r="A180" s="204" t="s">
        <v>247</v>
      </c>
      <c r="B180" s="205"/>
      <c r="C180" s="205"/>
      <c r="D180" s="97">
        <v>2</v>
      </c>
      <c r="E180" s="98" t="s">
        <v>228</v>
      </c>
      <c r="F180" s="98" t="s">
        <v>203</v>
      </c>
      <c r="G180" s="99">
        <v>80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325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1" t="s">
        <v>186</v>
      </c>
      <c r="E193" s="141" t="s">
        <v>187</v>
      </c>
      <c r="F193" s="141" t="s">
        <v>188</v>
      </c>
      <c r="G193" s="141" t="s">
        <v>180</v>
      </c>
      <c r="H193" s="141" t="s">
        <v>189</v>
      </c>
      <c r="I193" s="141" t="s">
        <v>190</v>
      </c>
      <c r="J193" s="101" t="s">
        <v>191</v>
      </c>
    </row>
    <row r="194" spans="1:10" ht="30.75" hidden="1" customHeight="1" outlineLevel="2" x14ac:dyDescent="0.25">
      <c r="A194" s="204" t="s">
        <v>326</v>
      </c>
      <c r="B194" s="205"/>
      <c r="C194" s="205"/>
      <c r="D194" s="102">
        <v>0.29166666666666702</v>
      </c>
      <c r="E194" s="102">
        <v>0.295833333333333</v>
      </c>
      <c r="F194" s="103">
        <v>6</v>
      </c>
      <c r="G194" s="103" t="s">
        <v>327</v>
      </c>
      <c r="H194" s="103" t="s">
        <v>210</v>
      </c>
      <c r="I194" s="103"/>
      <c r="J194" s="104">
        <v>248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6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334</v>
      </c>
      <c r="B2" s="160" t="s">
        <v>1</v>
      </c>
      <c r="C2" s="161"/>
      <c r="D2" s="160" t="s">
        <v>335</v>
      </c>
      <c r="E2" s="161"/>
      <c r="F2" s="162">
        <v>44298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266800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3857</v>
      </c>
      <c r="D7" s="19">
        <v>3902</v>
      </c>
      <c r="E7" s="19">
        <v>4000</v>
      </c>
      <c r="F7" s="19">
        <v>11759</v>
      </c>
      <c r="G7" s="20">
        <v>207597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433.15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118.85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118.85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732.20001792907703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45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85728.700017929106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168.629999160767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5690.3799991607702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2160</v>
      </c>
      <c r="E27" s="36">
        <v>4730</v>
      </c>
      <c r="F27" s="37">
        <v>6890</v>
      </c>
      <c r="G27" s="34">
        <v>227072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21</v>
      </c>
      <c r="D28" s="36">
        <v>0</v>
      </c>
      <c r="E28" s="36">
        <v>71</v>
      </c>
      <c r="F28" s="37">
        <v>92</v>
      </c>
      <c r="G28" s="34">
        <v>3391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2.3199999999999998</v>
      </c>
      <c r="E29" s="38">
        <v>4.47</v>
      </c>
      <c r="F29" s="27">
        <v>6.7899999999999991</v>
      </c>
      <c r="G29" s="28">
        <v>225.54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931.0344827586207</v>
      </c>
      <c r="E30" s="36">
        <v>1058.1655480984341</v>
      </c>
      <c r="F30" s="36">
        <v>1014.7275405007365</v>
      </c>
      <c r="G30" s="34">
        <v>1006.7925866808549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836.25</v>
      </c>
      <c r="D35" s="38">
        <v>0</v>
      </c>
      <c r="E35" s="38">
        <v>317.17999267578102</v>
      </c>
      <c r="F35" s="27">
        <v>1153.429992675781</v>
      </c>
      <c r="G35" s="28">
        <v>14316.2300300598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32</v>
      </c>
      <c r="D36" s="36">
        <v>0</v>
      </c>
      <c r="E36" s="36">
        <v>12</v>
      </c>
      <c r="F36" s="37">
        <v>44</v>
      </c>
      <c r="G36" s="34">
        <v>545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2.73</v>
      </c>
      <c r="D37" s="38">
        <v>5.3</v>
      </c>
      <c r="E37" s="38">
        <v>4.4000000000000004</v>
      </c>
      <c r="F37" s="27">
        <v>12.43</v>
      </c>
      <c r="G37" s="28">
        <v>201.81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836.25</v>
      </c>
      <c r="D39" s="36">
        <v>2160</v>
      </c>
      <c r="E39" s="36">
        <v>5047.1799926757812</v>
      </c>
      <c r="F39" s="36">
        <v>8043.4299926757812</v>
      </c>
      <c r="G39" s="39">
        <v>241388.23003005981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3744</v>
      </c>
      <c r="D40" s="36">
        <v>4262</v>
      </c>
      <c r="E40" s="36">
        <v>3702</v>
      </c>
      <c r="F40" s="37">
        <v>11708</v>
      </c>
      <c r="G40" s="34">
        <v>209744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112084.23009109478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4030.1</v>
      </c>
      <c r="D43" s="36">
        <v>4157.8999999999996</v>
      </c>
      <c r="E43" s="36">
        <v>4257.1000000000004</v>
      </c>
      <c r="F43" s="37">
        <v>12445.1</v>
      </c>
      <c r="G43" s="34">
        <v>218545.1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</v>
      </c>
      <c r="D44" s="38">
        <v>6.35</v>
      </c>
      <c r="E44" s="38">
        <v>6.52</v>
      </c>
      <c r="F44" s="27">
        <v>19.07</v>
      </c>
      <c r="G44" s="28">
        <v>335.39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650.01612903225805</v>
      </c>
      <c r="D45" s="36">
        <v>654.78740157480308</v>
      </c>
      <c r="E45" s="36">
        <v>652.92944785276086</v>
      </c>
      <c r="F45" s="37">
        <v>652.60094389092819</v>
      </c>
      <c r="G45" s="34">
        <v>651.61483645904775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304.02080000000001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3581.7</v>
      </c>
      <c r="D64" s="36">
        <v>3715.7</v>
      </c>
      <c r="E64" s="36">
        <v>3769</v>
      </c>
      <c r="F64" s="36">
        <v>11066.4</v>
      </c>
      <c r="G64" s="34">
        <v>193366.1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0.9078236008283127</v>
      </c>
      <c r="D65" s="47">
        <v>0.93057444320057314</v>
      </c>
      <c r="E65" s="47">
        <v>0.9398065030919609</v>
      </c>
      <c r="F65" s="47">
        <v>0.92616088136932273</v>
      </c>
      <c r="G65" s="48">
        <v>0.91767683788105159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320.72000000000003</v>
      </c>
      <c r="D66" s="36">
        <v>233.72</v>
      </c>
      <c r="E66" s="36">
        <v>197.81</v>
      </c>
      <c r="F66" s="37">
        <v>752.25</v>
      </c>
      <c r="G66" s="34">
        <v>15001.650000000001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8.1290221195984169E-2</v>
      </c>
      <c r="D67" s="47">
        <v>5.8533751073778277E-2</v>
      </c>
      <c r="E67" s="47">
        <v>4.9324256931976861E-2</v>
      </c>
      <c r="F67" s="47">
        <v>6.2956745012838239E-2</v>
      </c>
      <c r="G67" s="48">
        <v>7.1194830608872384E-2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42.95</v>
      </c>
      <c r="D68" s="36">
        <v>43.489999999999995</v>
      </c>
      <c r="E68" s="36">
        <v>43.59</v>
      </c>
      <c r="F68" s="37">
        <v>130.03</v>
      </c>
      <c r="G68" s="34">
        <v>2344.88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1.0886177975703166E-2</v>
      </c>
      <c r="D69" s="47">
        <v>1.0891805725648712E-2</v>
      </c>
      <c r="E69" s="47">
        <v>1.0869239976062239E-2</v>
      </c>
      <c r="F69" s="47">
        <v>1.0882373617838958E-2</v>
      </c>
      <c r="G69" s="48">
        <v>1.112833151007607E-2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8.8632022323153106E-2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1786.3</v>
      </c>
      <c r="D75" s="36">
        <v>1851</v>
      </c>
      <c r="E75" s="36">
        <v>1866.6</v>
      </c>
      <c r="F75" s="37">
        <v>5503.9</v>
      </c>
      <c r="G75" s="34">
        <v>87138.3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0.90713806902435556</v>
      </c>
      <c r="D76" s="47">
        <v>0.93155510820332155</v>
      </c>
      <c r="E76" s="47">
        <v>0.93944396352143023</v>
      </c>
      <c r="F76" s="47">
        <v>0.92610229039487957</v>
      </c>
      <c r="G76" s="48">
        <v>0.82847865855716596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161.29</v>
      </c>
      <c r="D77" s="36">
        <v>114.37</v>
      </c>
      <c r="E77" s="36">
        <v>98.78</v>
      </c>
      <c r="F77" s="37">
        <v>374.43999999999994</v>
      </c>
      <c r="G77" s="34">
        <v>7543.34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8.1908021694529654E-2</v>
      </c>
      <c r="D78" s="47">
        <v>5.755913437342728E-2</v>
      </c>
      <c r="E78" s="47">
        <v>4.9715136995953542E-2</v>
      </c>
      <c r="F78" s="47">
        <v>6.3004368105426811E-2</v>
      </c>
      <c r="G78" s="48">
        <v>7.1719280778264116E-2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21.57</v>
      </c>
      <c r="D79" s="36">
        <v>21.63</v>
      </c>
      <c r="E79" s="36">
        <v>21.54</v>
      </c>
      <c r="F79" s="37">
        <v>64.740000000000009</v>
      </c>
      <c r="G79" s="34">
        <v>1174.8499999999999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1.0953909281114791E-2</v>
      </c>
      <c r="D80" s="47">
        <v>1.0885757423251131E-2</v>
      </c>
      <c r="E80" s="47">
        <v>1.0840899482616311E-2</v>
      </c>
      <c r="F80" s="47">
        <v>1.0893341499693765E-2</v>
      </c>
      <c r="G80" s="48">
        <v>1.1170038341416878E-2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8.9053815293923463E-2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1795.4</v>
      </c>
      <c r="D86" s="36">
        <v>1864.7</v>
      </c>
      <c r="E86" s="36">
        <v>1902.4</v>
      </c>
      <c r="F86" s="37">
        <v>5562.5</v>
      </c>
      <c r="G86" s="34">
        <v>87507.4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0.90850668704236892</v>
      </c>
      <c r="D87" s="47">
        <v>0.92960302306683762</v>
      </c>
      <c r="E87" s="47">
        <v>0.94016249233992921</v>
      </c>
      <c r="F87" s="47">
        <v>0.92621886239509799</v>
      </c>
      <c r="G87" s="48">
        <v>0.82918727378130674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159.43</v>
      </c>
      <c r="D88" s="36">
        <v>119.35</v>
      </c>
      <c r="E88" s="36">
        <v>99.03</v>
      </c>
      <c r="F88" s="37">
        <v>377.80999999999995</v>
      </c>
      <c r="G88" s="34">
        <v>7458.31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8.0674624660334676E-2</v>
      </c>
      <c r="D89" s="47">
        <v>5.9499179923326574E-2</v>
      </c>
      <c r="E89" s="47">
        <v>4.8940439243283847E-2</v>
      </c>
      <c r="F89" s="47">
        <v>6.290961769015585E-2</v>
      </c>
      <c r="G89" s="48">
        <v>7.0672145851846349E-2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21.38</v>
      </c>
      <c r="D90" s="36">
        <v>21.86</v>
      </c>
      <c r="E90" s="36">
        <v>22.05</v>
      </c>
      <c r="F90" s="37">
        <v>65.289999999999992</v>
      </c>
      <c r="G90" s="34">
        <v>1170.03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1.0818688297296339E-2</v>
      </c>
      <c r="D91" s="47">
        <v>1.0897797009835935E-2</v>
      </c>
      <c r="E91" s="47">
        <v>1.0897068416786922E-2</v>
      </c>
      <c r="F91" s="47">
        <v>1.0871519914746237E-2</v>
      </c>
      <c r="G91" s="48">
        <v>1.1086765072923461E-2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1162.8</v>
      </c>
      <c r="D96" s="36">
        <v>1190.0999999999999</v>
      </c>
      <c r="E96" s="36">
        <v>1194.8</v>
      </c>
      <c r="F96" s="37">
        <v>3547.7</v>
      </c>
      <c r="G96" s="34">
        <v>63915.4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1163.7</v>
      </c>
      <c r="D97" s="36">
        <v>1193.5999999999999</v>
      </c>
      <c r="E97" s="36">
        <v>1197.4000000000001</v>
      </c>
      <c r="F97" s="37">
        <v>3554.7000000000003</v>
      </c>
      <c r="G97" s="34">
        <v>65402.1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1160</v>
      </c>
      <c r="D98" s="36">
        <v>1189.3</v>
      </c>
      <c r="E98" s="36">
        <v>1192</v>
      </c>
      <c r="F98" s="37">
        <v>3541.3</v>
      </c>
      <c r="G98" s="34">
        <v>65391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2452.4</v>
      </c>
      <c r="D99" s="36">
        <v>2466.1</v>
      </c>
      <c r="E99" s="36">
        <v>2517.1999999999998</v>
      </c>
      <c r="F99" s="37">
        <v>7435.7</v>
      </c>
      <c r="G99" s="34">
        <v>134568.79999999999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0.70339882403556575</v>
      </c>
      <c r="D100" s="52">
        <v>0.69020431010355443</v>
      </c>
      <c r="E100" s="52">
        <v>0.70230455889738297</v>
      </c>
      <c r="F100" s="53">
        <v>0.69860105038661358</v>
      </c>
      <c r="G100" s="54">
        <v>0.69112956034276873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995.2</v>
      </c>
      <c r="D102" s="36">
        <v>993.8</v>
      </c>
      <c r="E102" s="36">
        <v>997.1</v>
      </c>
      <c r="F102" s="37">
        <v>2986.1</v>
      </c>
      <c r="G102" s="34">
        <v>55667.1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992.6</v>
      </c>
      <c r="D103" s="36">
        <v>992.9</v>
      </c>
      <c r="E103" s="36">
        <v>995.2</v>
      </c>
      <c r="F103" s="37">
        <v>2980.7</v>
      </c>
      <c r="G103" s="34">
        <v>55895.6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1002.5</v>
      </c>
      <c r="D104" s="36">
        <v>1001.8</v>
      </c>
      <c r="E104" s="36">
        <v>1004.4</v>
      </c>
      <c r="F104" s="37">
        <v>3008.7</v>
      </c>
      <c r="G104" s="34">
        <v>55213.5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2247.6999999999998</v>
      </c>
      <c r="D105" s="36">
        <v>2273.3000000000002</v>
      </c>
      <c r="E105" s="36">
        <v>2303.3000000000002</v>
      </c>
      <c r="F105" s="37">
        <v>6824.3</v>
      </c>
      <c r="G105" s="34">
        <v>121245.6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0.75166371267096932</v>
      </c>
      <c r="D106" s="52">
        <v>0.76068261669733983</v>
      </c>
      <c r="E106" s="52">
        <v>0.76861214002068945</v>
      </c>
      <c r="F106" s="53">
        <v>0.76032533006517744</v>
      </c>
      <c r="G106" s="54">
        <v>0.72699581834818161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219.83</v>
      </c>
      <c r="D108" s="36">
        <v>176.36999999999998</v>
      </c>
      <c r="E108" s="36">
        <v>211.83</v>
      </c>
      <c r="F108" s="37">
        <v>608.03</v>
      </c>
      <c r="G108" s="34">
        <v>15176.8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4.6771345290525734E-2</v>
      </c>
      <c r="D109" s="52">
        <v>3.7213571338144069E-2</v>
      </c>
      <c r="E109" s="52">
        <v>4.3943574318016806E-2</v>
      </c>
      <c r="F109" s="53">
        <v>4.2638849929873768E-2</v>
      </c>
      <c r="G109" s="54">
        <v>5.9327387355832976E-2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4481</v>
      </c>
      <c r="D110" s="36">
        <v>4561.3</v>
      </c>
      <c r="E110" s="36">
        <v>4609</v>
      </c>
      <c r="F110" s="37">
        <v>13651.3</v>
      </c>
      <c r="G110" s="34">
        <v>240652.5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232.97</v>
      </c>
      <c r="D111" s="36">
        <v>239.03</v>
      </c>
      <c r="E111" s="36">
        <v>244.97</v>
      </c>
      <c r="F111" s="37">
        <v>716.97</v>
      </c>
      <c r="G111" s="34">
        <v>13944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0.69185400197628455</v>
      </c>
      <c r="D112" s="55">
        <v>0.69516116741598721</v>
      </c>
      <c r="E112" s="55">
        <v>0.70036013311249223</v>
      </c>
      <c r="F112" s="55">
        <v>0.69581328494535954</v>
      </c>
      <c r="G112" s="56">
        <v>0.66573357046646786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4481</v>
      </c>
      <c r="D114" s="57">
        <v>4561.3</v>
      </c>
      <c r="E114" s="57">
        <v>4609</v>
      </c>
      <c r="F114" s="58">
        <v>13651.3</v>
      </c>
      <c r="G114" s="59">
        <v>240652.5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3992</v>
      </c>
      <c r="D115" s="36">
        <v>4022</v>
      </c>
      <c r="E115" s="36">
        <v>4024</v>
      </c>
      <c r="F115" s="37">
        <v>12038</v>
      </c>
      <c r="G115" s="34">
        <v>206424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3857</v>
      </c>
      <c r="D116" s="36">
        <v>3902</v>
      </c>
      <c r="E116" s="36">
        <v>4000</v>
      </c>
      <c r="F116" s="37">
        <v>11759</v>
      </c>
      <c r="G116" s="34">
        <v>207597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0.86074536933720147</v>
      </c>
      <c r="D117" s="52">
        <v>0.85545787385175276</v>
      </c>
      <c r="E117" s="52">
        <v>0.86786721631590369</v>
      </c>
      <c r="F117" s="52">
        <v>0.86138316497329925</v>
      </c>
      <c r="G117" s="60">
        <v>0.86264219154174593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9972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1.0370754472387865E-3</v>
      </c>
      <c r="D119" s="43">
        <v>7.6883649410558691E-4</v>
      </c>
      <c r="E119" s="43">
        <v>7.5000000000000002E-4</v>
      </c>
      <c r="F119" s="44">
        <v>8.5041245003826852E-4</v>
      </c>
      <c r="G119" s="45">
        <v>4.8035376233760606E-2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64300</v>
      </c>
      <c r="D120" s="36">
        <v>68610</v>
      </c>
      <c r="E120" s="36">
        <v>67300</v>
      </c>
      <c r="F120" s="37">
        <v>200210</v>
      </c>
      <c r="G120" s="34">
        <v>4302630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16.670987814363496</v>
      </c>
      <c r="D121" s="63">
        <v>17.583290620194774</v>
      </c>
      <c r="E121" s="63">
        <v>16.824999999999999</v>
      </c>
      <c r="F121" s="64">
        <v>17.026107662216173</v>
      </c>
      <c r="G121" s="65">
        <v>20.725877541582971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3624.6499999999996</v>
      </c>
      <c r="D123" s="57">
        <v>3759.1899999999996</v>
      </c>
      <c r="E123" s="57">
        <v>3812.59</v>
      </c>
      <c r="F123" s="58">
        <v>11196.43</v>
      </c>
      <c r="G123" s="66">
        <v>195710.98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3857</v>
      </c>
      <c r="D124" s="36">
        <v>3902</v>
      </c>
      <c r="E124" s="36">
        <v>4000</v>
      </c>
      <c r="F124" s="37">
        <v>11759</v>
      </c>
      <c r="G124" s="34">
        <v>207597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1.0641027409542991</v>
      </c>
      <c r="D125" s="55">
        <v>1.0379895669013806</v>
      </c>
      <c r="E125" s="55">
        <v>1.0491555609179062</v>
      </c>
      <c r="F125" s="67">
        <v>1.0502454800324745</v>
      </c>
      <c r="G125" s="68">
        <v>1.0607325148543019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151.69</v>
      </c>
      <c r="D128" s="36">
        <v>0</v>
      </c>
      <c r="E128" s="36">
        <v>145.5</v>
      </c>
      <c r="F128" s="36">
        <v>297.19</v>
      </c>
      <c r="G128" s="34">
        <v>7849.91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151.69</v>
      </c>
      <c r="D129" s="36">
        <v>0</v>
      </c>
      <c r="E129" s="36">
        <v>145.5</v>
      </c>
      <c r="F129" s="37">
        <v>297.19</v>
      </c>
      <c r="G129" s="34">
        <v>7849.91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6.43</v>
      </c>
      <c r="D131" s="36">
        <v>0</v>
      </c>
      <c r="E131" s="36">
        <v>6.45</v>
      </c>
      <c r="F131" s="37">
        <v>12.879999999999999</v>
      </c>
      <c r="G131" s="34">
        <v>355.74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23.590979782270608</v>
      </c>
      <c r="D132" s="36">
        <v>0</v>
      </c>
      <c r="E132" s="36">
        <v>22.558139534883722</v>
      </c>
      <c r="F132" s="37">
        <v>23.073757763975156</v>
      </c>
      <c r="G132" s="34">
        <v>22.066424917074265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7.8</v>
      </c>
      <c r="D134" s="38">
        <v>5.4</v>
      </c>
      <c r="E134" s="38">
        <v>8</v>
      </c>
      <c r="F134" s="27">
        <v>21.2</v>
      </c>
      <c r="G134" s="28">
        <v>404.31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0.22</v>
      </c>
      <c r="E135" s="38">
        <v>0</v>
      </c>
      <c r="F135" s="27">
        <v>0.22</v>
      </c>
      <c r="G135" s="28">
        <v>0.22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307.62</v>
      </c>
      <c r="D136" s="36">
        <v>128.49</v>
      </c>
      <c r="E136" s="36">
        <v>277.64999999999998</v>
      </c>
      <c r="F136" s="37">
        <v>713.76</v>
      </c>
      <c r="G136" s="34">
        <v>15028.48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39.438461538461539</v>
      </c>
      <c r="D137" s="63">
        <v>22.862989323843419</v>
      </c>
      <c r="E137" s="63">
        <v>34.706249999999997</v>
      </c>
      <c r="F137" s="64">
        <v>33.322128851540619</v>
      </c>
      <c r="G137" s="65">
        <v>37.150470916866482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125.06</v>
      </c>
      <c r="D139" s="57">
        <v>120.45</v>
      </c>
      <c r="E139" s="57">
        <v>127.91</v>
      </c>
      <c r="F139" s="58">
        <v>373.41999999999996</v>
      </c>
      <c r="G139" s="59">
        <v>7477.52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32.424163857920661</v>
      </c>
      <c r="D140" s="38">
        <v>30.868785238339314</v>
      </c>
      <c r="E140" s="38">
        <v>31.977499999999999</v>
      </c>
      <c r="F140" s="38">
        <v>31.75610170932902</v>
      </c>
      <c r="G140" s="72">
        <v>36.019402977885036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61540</v>
      </c>
      <c r="D141" s="73">
        <v>65710</v>
      </c>
      <c r="E141" s="73">
        <v>64690</v>
      </c>
      <c r="F141" s="37">
        <v>191940</v>
      </c>
      <c r="G141" s="74">
        <v>4148260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15.955405755768732</v>
      </c>
      <c r="D142" s="38">
        <v>16.840082009226037</v>
      </c>
      <c r="E142" s="38">
        <v>16.172499999999999</v>
      </c>
      <c r="F142" s="38">
        <v>16.322816566034525</v>
      </c>
      <c r="G142" s="72">
        <v>19.982273346917346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408</v>
      </c>
      <c r="D143" s="36">
        <v>409</v>
      </c>
      <c r="E143" s="36">
        <v>57</v>
      </c>
      <c r="F143" s="37">
        <v>874</v>
      </c>
      <c r="G143" s="39">
        <v>13815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0.10578169561835624</v>
      </c>
      <c r="D144" s="38">
        <v>0.10481804202972834</v>
      </c>
      <c r="E144" s="38">
        <v>1.4250000000000001E-2</v>
      </c>
      <c r="F144" s="27">
        <v>7.4326048133344674E-2</v>
      </c>
      <c r="G144" s="72">
        <v>6.6547204439370511E-2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146</v>
      </c>
      <c r="D145" s="76">
        <v>160</v>
      </c>
      <c r="E145" s="76">
        <v>214</v>
      </c>
      <c r="F145" s="77">
        <v>520</v>
      </c>
      <c r="G145" s="78">
        <v>549238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3">
        <v>728</v>
      </c>
      <c r="D153" s="143">
        <v>184</v>
      </c>
      <c r="E153" s="143">
        <v>810</v>
      </c>
      <c r="F153" s="36">
        <v>1722</v>
      </c>
      <c r="G153" s="39">
        <v>29480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6497.4099121093795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212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3">
        <v>0</v>
      </c>
      <c r="D156" s="143">
        <v>600</v>
      </c>
      <c r="E156" s="143">
        <v>586</v>
      </c>
      <c r="F156" s="36">
        <v>1186</v>
      </c>
      <c r="G156" s="39">
        <v>28044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3">
        <v>1958</v>
      </c>
      <c r="D159" s="143">
        <v>2290</v>
      </c>
      <c r="E159" s="143">
        <v>2264</v>
      </c>
      <c r="F159" s="36">
        <v>6512</v>
      </c>
      <c r="G159" s="39">
        <v>155536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9420</v>
      </c>
      <c r="D168" s="197"/>
      <c r="E168" s="197"/>
      <c r="F168" s="198"/>
      <c r="G168" s="86">
        <v>220600.37991333008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265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170348.62008667001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2" t="s">
        <v>179</v>
      </c>
      <c r="E175" s="142" t="s">
        <v>180</v>
      </c>
      <c r="F175" s="142" t="s">
        <v>181</v>
      </c>
      <c r="G175" s="96" t="s">
        <v>182</v>
      </c>
    </row>
    <row r="176" spans="1:10" ht="30.75" hidden="1" customHeight="1" outlineLevel="1" x14ac:dyDescent="0.25">
      <c r="A176" s="204" t="s">
        <v>336</v>
      </c>
      <c r="B176" s="205"/>
      <c r="C176" s="205"/>
      <c r="D176" s="97">
        <v>8</v>
      </c>
      <c r="E176" s="98" t="s">
        <v>337</v>
      </c>
      <c r="F176" s="98" t="s">
        <v>203</v>
      </c>
      <c r="G176" s="99">
        <v>45</v>
      </c>
    </row>
    <row r="177" spans="1:10" ht="30.75" hidden="1" customHeight="1" outlineLevel="1" x14ac:dyDescent="0.25">
      <c r="A177" s="204" t="s">
        <v>336</v>
      </c>
      <c r="B177" s="205"/>
      <c r="C177" s="205"/>
      <c r="D177" s="97">
        <v>8</v>
      </c>
      <c r="E177" s="98" t="s">
        <v>337</v>
      </c>
      <c r="F177" s="98" t="s">
        <v>203</v>
      </c>
      <c r="G177" s="99">
        <v>100</v>
      </c>
    </row>
    <row r="178" spans="1:10" ht="30.75" hidden="1" customHeight="1" outlineLevel="1" x14ac:dyDescent="0.25">
      <c r="A178" s="204" t="s">
        <v>235</v>
      </c>
      <c r="B178" s="205"/>
      <c r="C178" s="205"/>
      <c r="D178" s="97">
        <v>9</v>
      </c>
      <c r="E178" s="98" t="s">
        <v>202</v>
      </c>
      <c r="F178" s="98" t="s">
        <v>207</v>
      </c>
      <c r="G178" s="99">
        <v>65</v>
      </c>
    </row>
    <row r="179" spans="1:10" ht="30.75" hidden="1" customHeight="1" outlineLevel="1" x14ac:dyDescent="0.25">
      <c r="A179" s="204" t="s">
        <v>235</v>
      </c>
      <c r="B179" s="205"/>
      <c r="C179" s="205"/>
      <c r="D179" s="97">
        <v>18</v>
      </c>
      <c r="E179" s="98" t="s">
        <v>338</v>
      </c>
      <c r="F179" s="98" t="s">
        <v>203</v>
      </c>
      <c r="G179" s="99">
        <v>30</v>
      </c>
    </row>
    <row r="180" spans="1:10" ht="30.75" hidden="1" customHeight="1" outlineLevel="1" x14ac:dyDescent="0.25">
      <c r="A180" s="204" t="s">
        <v>247</v>
      </c>
      <c r="B180" s="205"/>
      <c r="C180" s="205"/>
      <c r="D180" s="97">
        <v>18</v>
      </c>
      <c r="E180" s="98" t="s">
        <v>228</v>
      </c>
      <c r="F180" s="98" t="s">
        <v>203</v>
      </c>
      <c r="G180" s="99">
        <v>60</v>
      </c>
    </row>
    <row r="181" spans="1:10" ht="30.75" hidden="1" customHeight="1" outlineLevel="1" x14ac:dyDescent="0.25">
      <c r="A181" s="204" t="s">
        <v>255</v>
      </c>
      <c r="B181" s="205"/>
      <c r="C181" s="205"/>
      <c r="D181" s="97">
        <v>21</v>
      </c>
      <c r="E181" s="98" t="s">
        <v>202</v>
      </c>
      <c r="F181" s="98" t="s">
        <v>203</v>
      </c>
      <c r="G181" s="99">
        <v>90</v>
      </c>
    </row>
    <row r="182" spans="1:10" ht="30.75" hidden="1" customHeight="1" outlineLevel="1" x14ac:dyDescent="0.25">
      <c r="A182" s="204" t="s">
        <v>339</v>
      </c>
      <c r="B182" s="205"/>
      <c r="C182" s="205"/>
      <c r="D182" s="97">
        <v>23</v>
      </c>
      <c r="E182" s="98" t="s">
        <v>199</v>
      </c>
      <c r="F182" s="98" t="s">
        <v>200</v>
      </c>
      <c r="G182" s="99">
        <v>60</v>
      </c>
    </row>
    <row r="183" spans="1:10" ht="30.75" hidden="1" customHeight="1" outlineLevel="1" x14ac:dyDescent="0.25">
      <c r="A183" s="204" t="s">
        <v>247</v>
      </c>
      <c r="B183" s="205"/>
      <c r="C183" s="205"/>
      <c r="D183" s="97">
        <v>1</v>
      </c>
      <c r="E183" s="98" t="s">
        <v>228</v>
      </c>
      <c r="F183" s="98" t="s">
        <v>203</v>
      </c>
      <c r="G183" s="99">
        <v>25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475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2" t="s">
        <v>186</v>
      </c>
      <c r="E193" s="142" t="s">
        <v>187</v>
      </c>
      <c r="F193" s="142" t="s">
        <v>188</v>
      </c>
      <c r="G193" s="142" t="s">
        <v>180</v>
      </c>
      <c r="H193" s="142" t="s">
        <v>189</v>
      </c>
      <c r="I193" s="142" t="s">
        <v>190</v>
      </c>
      <c r="J193" s="101" t="s">
        <v>191</v>
      </c>
    </row>
    <row r="194" spans="1:10" ht="30.75" hidden="1" customHeight="1" outlineLevel="2" x14ac:dyDescent="0.25">
      <c r="A194" s="204" t="s">
        <v>340</v>
      </c>
      <c r="B194" s="205"/>
      <c r="C194" s="205"/>
      <c r="D194" s="102">
        <v>0.75</v>
      </c>
      <c r="E194" s="102">
        <v>0.75208333333333299</v>
      </c>
      <c r="F194" s="103">
        <v>3</v>
      </c>
      <c r="G194" s="103" t="s">
        <v>324</v>
      </c>
      <c r="H194" s="103" t="s">
        <v>210</v>
      </c>
      <c r="I194" s="103"/>
      <c r="J194" s="104">
        <v>19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341</v>
      </c>
      <c r="B2" s="160" t="s">
        <v>1</v>
      </c>
      <c r="C2" s="161"/>
      <c r="D2" s="160" t="s">
        <v>342</v>
      </c>
      <c r="E2" s="161"/>
      <c r="F2" s="162">
        <v>44299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278400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3992</v>
      </c>
      <c r="D7" s="19">
        <v>2744</v>
      </c>
      <c r="E7" s="19">
        <v>3813</v>
      </c>
      <c r="F7" s="19">
        <v>10549</v>
      </c>
      <c r="G7" s="20">
        <v>218146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7.65</v>
      </c>
      <c r="D9" s="23">
        <v>8</v>
      </c>
      <c r="E9" s="23">
        <v>8</v>
      </c>
      <c r="F9" s="23">
        <v>23.65</v>
      </c>
      <c r="G9" s="24">
        <v>456.8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0.35</v>
      </c>
      <c r="D10" s="27">
        <v>0</v>
      </c>
      <c r="E10" s="27">
        <v>0</v>
      </c>
      <c r="F10" s="27">
        <v>0.35</v>
      </c>
      <c r="G10" s="28">
        <v>119.2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0.35</v>
      </c>
      <c r="D11" s="27">
        <v>0</v>
      </c>
      <c r="E11" s="27">
        <v>0</v>
      </c>
      <c r="F11" s="27">
        <v>0.35</v>
      </c>
      <c r="G11" s="28">
        <v>119.2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20.709999084472699</v>
      </c>
      <c r="D14" s="168"/>
      <c r="E14" s="168"/>
      <c r="F14" s="169"/>
      <c r="G14" s="34">
        <v>752.91001701355003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</v>
      </c>
      <c r="D15" s="171"/>
      <c r="E15" s="171"/>
      <c r="F15" s="172"/>
      <c r="G15" s="34">
        <v>46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85749.410017013579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168.629999160767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5690.3799991607702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4386</v>
      </c>
      <c r="D27" s="36">
        <v>2012</v>
      </c>
      <c r="E27" s="36">
        <v>2812</v>
      </c>
      <c r="F27" s="37">
        <v>9210</v>
      </c>
      <c r="G27" s="34">
        <v>236282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80</v>
      </c>
      <c r="D28" s="36">
        <v>0</v>
      </c>
      <c r="E28" s="36">
        <v>68</v>
      </c>
      <c r="F28" s="37">
        <v>148</v>
      </c>
      <c r="G28" s="34">
        <v>3539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1.92</v>
      </c>
      <c r="E29" s="38">
        <v>2.65</v>
      </c>
      <c r="F29" s="27">
        <v>8.6999999999999993</v>
      </c>
      <c r="G29" s="28">
        <v>234.24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1061.9854721549636</v>
      </c>
      <c r="D30" s="36">
        <v>1047.9166666666667</v>
      </c>
      <c r="E30" s="36">
        <v>1061.132075471698</v>
      </c>
      <c r="F30" s="36">
        <v>1058.6206896551726</v>
      </c>
      <c r="G30" s="34">
        <v>1008.7175546448087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573.90002441406295</v>
      </c>
      <c r="D35" s="38">
        <v>0</v>
      </c>
      <c r="E35" s="38">
        <v>364.45999145507801</v>
      </c>
      <c r="F35" s="27">
        <v>938.36001586914097</v>
      </c>
      <c r="G35" s="28">
        <v>15254.590015411401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22</v>
      </c>
      <c r="D36" s="36">
        <v>0</v>
      </c>
      <c r="E36" s="36">
        <v>14</v>
      </c>
      <c r="F36" s="37">
        <v>36</v>
      </c>
      <c r="G36" s="34">
        <v>581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4.62</v>
      </c>
      <c r="D37" s="38">
        <v>2.88</v>
      </c>
      <c r="E37" s="38">
        <v>0.48</v>
      </c>
      <c r="F37" s="27">
        <v>7.98</v>
      </c>
      <c r="G37" s="28">
        <v>209.79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4959.9000244140625</v>
      </c>
      <c r="D39" s="36">
        <v>2012</v>
      </c>
      <c r="E39" s="36">
        <v>3176.4599914550781</v>
      </c>
      <c r="F39" s="36">
        <v>10148.360015869141</v>
      </c>
      <c r="G39" s="39">
        <v>251536.59001541141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3734</v>
      </c>
      <c r="D40" s="36">
        <v>3224</v>
      </c>
      <c r="E40" s="36">
        <v>3970</v>
      </c>
      <c r="F40" s="37">
        <v>10928</v>
      </c>
      <c r="G40" s="34">
        <v>220672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111304.59004592914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3426.9</v>
      </c>
      <c r="D43" s="36">
        <v>3305.1</v>
      </c>
      <c r="E43" s="36">
        <v>4276</v>
      </c>
      <c r="F43" s="37">
        <v>11008</v>
      </c>
      <c r="G43" s="34">
        <v>229553.1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5.25</v>
      </c>
      <c r="D44" s="38">
        <v>5.0999999999999996</v>
      </c>
      <c r="E44" s="38">
        <v>6.57</v>
      </c>
      <c r="F44" s="27">
        <v>16.920000000000002</v>
      </c>
      <c r="G44" s="28">
        <v>352.31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652.74285714285713</v>
      </c>
      <c r="D45" s="36">
        <v>648.05882352941182</v>
      </c>
      <c r="E45" s="36">
        <v>650.83713850837137</v>
      </c>
      <c r="F45" s="37">
        <v>650.59101654846324</v>
      </c>
      <c r="G45" s="34">
        <v>651.56566660043711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23.389999389648398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1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295.20319999999998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3345.5</v>
      </c>
      <c r="D64" s="36">
        <v>2724.7</v>
      </c>
      <c r="E64" s="36">
        <v>3598.8999999999996</v>
      </c>
      <c r="F64" s="36">
        <v>9669.0999999999985</v>
      </c>
      <c r="G64" s="34">
        <v>203035.2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0.91295105185169023</v>
      </c>
      <c r="D65" s="47">
        <v>0.9106069822002687</v>
      </c>
      <c r="E65" s="47">
        <v>0.90786400076687512</v>
      </c>
      <c r="F65" s="47">
        <v>0.91039195692230623</v>
      </c>
      <c r="G65" s="48">
        <v>0.91732726875794279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281.06</v>
      </c>
      <c r="D66" s="36">
        <v>236.72</v>
      </c>
      <c r="E66" s="36">
        <v>324.5</v>
      </c>
      <c r="F66" s="37">
        <v>842.28</v>
      </c>
      <c r="G66" s="34">
        <v>15843.93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7.6698258147791382E-2</v>
      </c>
      <c r="D67" s="47">
        <v>7.9112887593660808E-2</v>
      </c>
      <c r="E67" s="47">
        <v>8.1858864722234845E-2</v>
      </c>
      <c r="F67" s="47">
        <v>7.9304685800800509E-2</v>
      </c>
      <c r="G67" s="48">
        <v>7.158398658603056E-2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37.93</v>
      </c>
      <c r="D68" s="36">
        <v>30.76</v>
      </c>
      <c r="E68" s="36">
        <v>40.74</v>
      </c>
      <c r="F68" s="37">
        <v>109.43</v>
      </c>
      <c r="G68" s="34">
        <v>2454.3100000000004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1.0350690000518491E-2</v>
      </c>
      <c r="D69" s="47">
        <v>1.0280130206070491E-2</v>
      </c>
      <c r="E69" s="47">
        <v>1.0277134510890133E-2</v>
      </c>
      <c r="F69" s="47">
        <v>1.0303357276893195E-2</v>
      </c>
      <c r="G69" s="48">
        <v>1.1088744656026673E-2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8.4409909340523032E-2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1663.5</v>
      </c>
      <c r="D75" s="36">
        <v>1344.9</v>
      </c>
      <c r="E75" s="36">
        <v>1777.3</v>
      </c>
      <c r="F75" s="37">
        <v>4785.7</v>
      </c>
      <c r="G75" s="34">
        <v>91924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0.91228166387891085</v>
      </c>
      <c r="D76" s="47">
        <v>0.90976736634895727</v>
      </c>
      <c r="E76" s="47">
        <v>0.90715135182037665</v>
      </c>
      <c r="F76" s="47">
        <v>0.90966460430150453</v>
      </c>
      <c r="G76" s="48">
        <v>0.83234606704621639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140.97</v>
      </c>
      <c r="D77" s="36">
        <v>118.09</v>
      </c>
      <c r="E77" s="36">
        <v>161.63</v>
      </c>
      <c r="F77" s="37">
        <v>420.69</v>
      </c>
      <c r="G77" s="34">
        <v>7964.03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7.7309495736104628E-2</v>
      </c>
      <c r="D78" s="47">
        <v>7.988283760290607E-2</v>
      </c>
      <c r="E78" s="47">
        <v>8.2497537272676238E-2</v>
      </c>
      <c r="F78" s="47">
        <v>7.9964645168648249E-2</v>
      </c>
      <c r="G78" s="48">
        <v>7.2112060488426069E-2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18.98</v>
      </c>
      <c r="D79" s="36">
        <v>15.3</v>
      </c>
      <c r="E79" s="36">
        <v>20.28</v>
      </c>
      <c r="F79" s="37">
        <v>54.56</v>
      </c>
      <c r="G79" s="34">
        <v>1229.4100000000001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1.0408840384984507E-2</v>
      </c>
      <c r="D80" s="47">
        <v>1.0349796048136699E-2</v>
      </c>
      <c r="E80" s="47">
        <v>1.0351110906947189E-2</v>
      </c>
      <c r="F80" s="47">
        <v>1.0370750529847272E-2</v>
      </c>
      <c r="G80" s="48">
        <v>1.1131963124834526E-2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8.4749553176101833E-2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1682</v>
      </c>
      <c r="D86" s="36">
        <v>1379.8</v>
      </c>
      <c r="E86" s="36">
        <v>1821.6</v>
      </c>
      <c r="F86" s="37">
        <v>4883.3999999999996</v>
      </c>
      <c r="G86" s="34">
        <v>92390.8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0.91361404423586667</v>
      </c>
      <c r="D87" s="47">
        <v>0.91142685399863932</v>
      </c>
      <c r="E87" s="47">
        <v>0.90856039861740812</v>
      </c>
      <c r="F87" s="47">
        <v>0.91110588709406592</v>
      </c>
      <c r="G87" s="48">
        <v>0.83314666825377082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140.09</v>
      </c>
      <c r="D88" s="36">
        <v>118.63</v>
      </c>
      <c r="E88" s="36">
        <v>162.87</v>
      </c>
      <c r="F88" s="37">
        <v>421.59000000000003</v>
      </c>
      <c r="G88" s="34">
        <v>7879.9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7.6092860557076439E-2</v>
      </c>
      <c r="D89" s="47">
        <v>7.8361043404738789E-2</v>
      </c>
      <c r="E89" s="47">
        <v>8.123475632565727E-2</v>
      </c>
      <c r="F89" s="47">
        <v>7.8656905217673601E-2</v>
      </c>
      <c r="G89" s="48">
        <v>7.1058075383835712E-2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18.95</v>
      </c>
      <c r="D90" s="36">
        <v>15.46</v>
      </c>
      <c r="E90" s="36">
        <v>20.46</v>
      </c>
      <c r="F90" s="37">
        <v>54.87</v>
      </c>
      <c r="G90" s="34">
        <v>1224.9000000000001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1.0293095207056881E-2</v>
      </c>
      <c r="D91" s="47">
        <v>1.0212102596621949E-2</v>
      </c>
      <c r="E91" s="47">
        <v>1.0204845056934657E-2</v>
      </c>
      <c r="F91" s="47">
        <v>1.0237207688260514E-2</v>
      </c>
      <c r="G91" s="48">
        <v>1.1045703186291752E-2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1115.0999999999999</v>
      </c>
      <c r="D96" s="36">
        <v>1072.7</v>
      </c>
      <c r="E96" s="36">
        <v>1116.2</v>
      </c>
      <c r="F96" s="37">
        <v>3304</v>
      </c>
      <c r="G96" s="34">
        <v>67219.399999999994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1117.0999999999999</v>
      </c>
      <c r="D97" s="36">
        <v>1165</v>
      </c>
      <c r="E97" s="36">
        <v>1161.5</v>
      </c>
      <c r="F97" s="37">
        <v>3443.6</v>
      </c>
      <c r="G97" s="34">
        <v>68845.7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1113.3</v>
      </c>
      <c r="D98" s="36">
        <v>1160.5</v>
      </c>
      <c r="E98" s="36">
        <v>1157.8</v>
      </c>
      <c r="F98" s="37">
        <v>3431.6000000000004</v>
      </c>
      <c r="G98" s="34">
        <v>68822.600000000006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2349.3000000000002</v>
      </c>
      <c r="D99" s="36">
        <v>2358.1999999999998</v>
      </c>
      <c r="E99" s="36">
        <v>2364.3000000000002</v>
      </c>
      <c r="F99" s="37">
        <v>7071.8</v>
      </c>
      <c r="G99" s="34">
        <v>141640.6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0.70222687191750122</v>
      </c>
      <c r="D100" s="52">
        <v>0.69395562356541696</v>
      </c>
      <c r="E100" s="52">
        <v>0.68819676902925342</v>
      </c>
      <c r="F100" s="53">
        <v>0.69473043068217544</v>
      </c>
      <c r="G100" s="54">
        <v>0.69130845824322307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949.2</v>
      </c>
      <c r="D102" s="36">
        <v>1005.5</v>
      </c>
      <c r="E102" s="36">
        <v>1000.8</v>
      </c>
      <c r="F102" s="37">
        <v>2955.5</v>
      </c>
      <c r="G102" s="34">
        <v>58622.6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831.4</v>
      </c>
      <c r="D103" s="36">
        <v>349.4</v>
      </c>
      <c r="E103" s="36">
        <v>999.8</v>
      </c>
      <c r="F103" s="37">
        <v>2180.6</v>
      </c>
      <c r="G103" s="34">
        <v>58076.2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839.6</v>
      </c>
      <c r="D104" s="36">
        <v>219.9</v>
      </c>
      <c r="E104" s="36">
        <v>1008.9</v>
      </c>
      <c r="F104" s="37">
        <v>2068.4</v>
      </c>
      <c r="G104" s="34">
        <v>57281.9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1978.4</v>
      </c>
      <c r="D105" s="36">
        <v>1236.9000000000001</v>
      </c>
      <c r="E105" s="36">
        <v>2257.9</v>
      </c>
      <c r="F105" s="37">
        <v>5473.2000000000007</v>
      </c>
      <c r="G105" s="34">
        <v>126718.8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0.75505686588810028</v>
      </c>
      <c r="D106" s="52">
        <v>0.78543307086614167</v>
      </c>
      <c r="E106" s="52">
        <v>0.75025751786010964</v>
      </c>
      <c r="F106" s="53">
        <v>0.75969185925463267</v>
      </c>
      <c r="G106" s="54">
        <v>0.72834975373705257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181.8</v>
      </c>
      <c r="D108" s="36">
        <v>155.5</v>
      </c>
      <c r="E108" s="36">
        <v>148.19999999999999</v>
      </c>
      <c r="F108" s="37">
        <v>485.5</v>
      </c>
      <c r="G108" s="34">
        <v>15662.3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4.2008457148138729E-2</v>
      </c>
      <c r="D109" s="52">
        <v>4.3253317014825737E-2</v>
      </c>
      <c r="E109" s="52">
        <v>3.2062654147375698E-2</v>
      </c>
      <c r="F109" s="53">
        <v>3.8700677560781188E-2</v>
      </c>
      <c r="G109" s="54">
        <v>5.8363150312603168E-2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4146.7</v>
      </c>
      <c r="D110" s="36">
        <v>3438.5</v>
      </c>
      <c r="E110" s="36">
        <v>4475</v>
      </c>
      <c r="F110" s="37">
        <v>12060.2</v>
      </c>
      <c r="G110" s="34">
        <v>252712.7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209</v>
      </c>
      <c r="D111" s="36">
        <v>159</v>
      </c>
      <c r="E111" s="36">
        <v>220</v>
      </c>
      <c r="F111" s="37">
        <v>588</v>
      </c>
      <c r="G111" s="34">
        <v>14532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0.69509026602075197</v>
      </c>
      <c r="D112" s="55">
        <v>0.69143374220792286</v>
      </c>
      <c r="E112" s="55">
        <v>0.6943366951124903</v>
      </c>
      <c r="F112" s="55">
        <v>0.69376484868008537</v>
      </c>
      <c r="G112" s="56">
        <v>0.66701973561268235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4146.7</v>
      </c>
      <c r="D114" s="57">
        <v>3438.5</v>
      </c>
      <c r="E114" s="57">
        <v>4475</v>
      </c>
      <c r="F114" s="58">
        <v>12060.2</v>
      </c>
      <c r="G114" s="59">
        <v>252712.7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3686</v>
      </c>
      <c r="D115" s="36">
        <v>2792</v>
      </c>
      <c r="E115" s="36">
        <v>3912</v>
      </c>
      <c r="F115" s="37">
        <v>10390</v>
      </c>
      <c r="G115" s="34">
        <v>216814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3992</v>
      </c>
      <c r="D116" s="36">
        <v>2744</v>
      </c>
      <c r="E116" s="36">
        <v>3813</v>
      </c>
      <c r="F116" s="37">
        <v>10549</v>
      </c>
      <c r="G116" s="34">
        <v>218146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0.96269322593869799</v>
      </c>
      <c r="D117" s="52">
        <v>0.7980223934855315</v>
      </c>
      <c r="E117" s="52">
        <v>0.85206703910614523</v>
      </c>
      <c r="F117" s="52">
        <v>0.8746952786852622</v>
      </c>
      <c r="G117" s="60">
        <v>0.86321740062925212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3</v>
      </c>
      <c r="F118" s="37">
        <v>12</v>
      </c>
      <c r="G118" s="34">
        <v>9984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1.25250501002004E-3</v>
      </c>
      <c r="D119" s="43">
        <v>1.4577259475218659E-3</v>
      </c>
      <c r="E119" s="43">
        <v>7.8678206136900079E-4</v>
      </c>
      <c r="F119" s="44">
        <v>1.1375485828040573E-3</v>
      </c>
      <c r="G119" s="45">
        <v>4.5767513500132938E-2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62700</v>
      </c>
      <c r="D120" s="36">
        <v>53520</v>
      </c>
      <c r="E120" s="36">
        <v>68160</v>
      </c>
      <c r="F120" s="37">
        <v>184380</v>
      </c>
      <c r="G120" s="34">
        <v>4487010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15.706412825651302</v>
      </c>
      <c r="D121" s="63">
        <v>19.504373177842567</v>
      </c>
      <c r="E121" s="63">
        <v>17.875688434303697</v>
      </c>
      <c r="F121" s="64">
        <v>17.478433974784341</v>
      </c>
      <c r="G121" s="65">
        <v>20.568839217771583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3383.43</v>
      </c>
      <c r="D123" s="57">
        <v>2755.46</v>
      </c>
      <c r="E123" s="57">
        <v>3639.6399999999994</v>
      </c>
      <c r="F123" s="58">
        <v>9778.5299999999988</v>
      </c>
      <c r="G123" s="66">
        <v>205489.51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3992</v>
      </c>
      <c r="D124" s="36">
        <v>2744</v>
      </c>
      <c r="E124" s="36">
        <v>3813</v>
      </c>
      <c r="F124" s="37">
        <v>10549</v>
      </c>
      <c r="G124" s="34">
        <v>218146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1.1798677673248745</v>
      </c>
      <c r="D125" s="55">
        <v>0.99584098480834415</v>
      </c>
      <c r="E125" s="55">
        <v>1.0476310843929622</v>
      </c>
      <c r="F125" s="67">
        <v>1.0787920065694947</v>
      </c>
      <c r="G125" s="68">
        <v>1.0615919031584629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133.91</v>
      </c>
      <c r="D128" s="36">
        <v>187.31</v>
      </c>
      <c r="E128" s="36">
        <v>186.06</v>
      </c>
      <c r="F128" s="36">
        <v>507.28000000000003</v>
      </c>
      <c r="G128" s="34">
        <v>8357.19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133.91</v>
      </c>
      <c r="D129" s="36">
        <v>187.31</v>
      </c>
      <c r="E129" s="36">
        <v>186.06</v>
      </c>
      <c r="F129" s="37">
        <v>507.28000000000003</v>
      </c>
      <c r="G129" s="34">
        <v>8357.19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6.7</v>
      </c>
      <c r="D131" s="36">
        <v>8</v>
      </c>
      <c r="E131" s="36">
        <v>8</v>
      </c>
      <c r="F131" s="37">
        <v>22.7</v>
      </c>
      <c r="G131" s="34">
        <v>378.44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19.986567164179103</v>
      </c>
      <c r="D132" s="36">
        <v>23.41375</v>
      </c>
      <c r="E132" s="36">
        <v>23.2575</v>
      </c>
      <c r="F132" s="37">
        <v>22.347136563876653</v>
      </c>
      <c r="G132" s="34">
        <v>22.08326286861854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7.5</v>
      </c>
      <c r="E134" s="38">
        <v>8</v>
      </c>
      <c r="F134" s="27">
        <v>23.5</v>
      </c>
      <c r="G134" s="28">
        <v>427.81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0.03</v>
      </c>
      <c r="D135" s="38">
        <v>0</v>
      </c>
      <c r="E135" s="38">
        <v>0</v>
      </c>
      <c r="F135" s="27">
        <v>0.03</v>
      </c>
      <c r="G135" s="28">
        <v>0.25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290.08</v>
      </c>
      <c r="D136" s="36">
        <v>266.05</v>
      </c>
      <c r="E136" s="36">
        <v>293.2</v>
      </c>
      <c r="F136" s="37">
        <v>849.32999999999993</v>
      </c>
      <c r="G136" s="34">
        <v>15877.81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36.124533001245332</v>
      </c>
      <c r="D137" s="63">
        <v>35.473333333333336</v>
      </c>
      <c r="E137" s="63">
        <v>36.65</v>
      </c>
      <c r="F137" s="64">
        <v>36.095622609434763</v>
      </c>
      <c r="G137" s="65">
        <v>37.092487034527871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120.71000000000001</v>
      </c>
      <c r="D139" s="57">
        <v>111.30000000000001</v>
      </c>
      <c r="E139" s="57">
        <v>128.12</v>
      </c>
      <c r="F139" s="58">
        <v>360.13</v>
      </c>
      <c r="G139" s="59">
        <v>7837.6500000000005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30.23797595190381</v>
      </c>
      <c r="D140" s="38">
        <v>40.561224489795926</v>
      </c>
      <c r="E140" s="38">
        <v>33.600839234198794</v>
      </c>
      <c r="F140" s="38">
        <v>34.138780927102097</v>
      </c>
      <c r="G140" s="72">
        <v>35.928460755640721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59980</v>
      </c>
      <c r="D141" s="73">
        <v>51390</v>
      </c>
      <c r="E141" s="73">
        <v>65520</v>
      </c>
      <c r="F141" s="37">
        <v>176890</v>
      </c>
      <c r="G141" s="74">
        <v>4325150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15.025050100200401</v>
      </c>
      <c r="D142" s="38">
        <v>18.72813411078717</v>
      </c>
      <c r="E142" s="38">
        <v>17.183320220298977</v>
      </c>
      <c r="F142" s="38">
        <v>16.768414067684141</v>
      </c>
      <c r="G142" s="72">
        <v>19.826859076031649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68</v>
      </c>
      <c r="E143" s="36">
        <v>233</v>
      </c>
      <c r="F143" s="37">
        <v>301</v>
      </c>
      <c r="G143" s="39">
        <v>14116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2.478134110787172E-2</v>
      </c>
      <c r="E144" s="38">
        <v>6.1106740099659058E-2</v>
      </c>
      <c r="F144" s="27">
        <v>2.8533510285335104E-2</v>
      </c>
      <c r="G144" s="72">
        <v>6.4708956387006869E-2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122</v>
      </c>
      <c r="D145" s="76">
        <v>112</v>
      </c>
      <c r="E145" s="76">
        <v>116</v>
      </c>
      <c r="F145" s="77">
        <v>350</v>
      </c>
      <c r="G145" s="78">
        <v>549588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5">
        <v>612</v>
      </c>
      <c r="D153" s="145">
        <v>180</v>
      </c>
      <c r="E153" s="145">
        <v>444</v>
      </c>
      <c r="F153" s="36">
        <v>1236</v>
      </c>
      <c r="G153" s="39">
        <v>30716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896.04998779296898</v>
      </c>
      <c r="D154" s="183"/>
      <c r="E154" s="184"/>
      <c r="F154" s="36">
        <v>896.04998779296898</v>
      </c>
      <c r="G154" s="39">
        <v>7393.4598999023401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29</v>
      </c>
      <c r="D155" s="183"/>
      <c r="E155" s="184"/>
      <c r="F155" s="36">
        <v>29</v>
      </c>
      <c r="G155" s="39">
        <v>241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5">
        <v>0</v>
      </c>
      <c r="D156" s="145">
        <v>604</v>
      </c>
      <c r="E156" s="145">
        <v>602</v>
      </c>
      <c r="F156" s="36">
        <v>1206</v>
      </c>
      <c r="G156" s="39">
        <v>29250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5">
        <v>2140</v>
      </c>
      <c r="D159" s="145">
        <v>2158</v>
      </c>
      <c r="E159" s="145">
        <v>1904</v>
      </c>
      <c r="F159" s="36">
        <v>6202</v>
      </c>
      <c r="G159" s="39">
        <v>161738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9540.0499877929687</v>
      </c>
      <c r="D168" s="197"/>
      <c r="E168" s="197"/>
      <c r="F168" s="198"/>
      <c r="G168" s="86">
        <v>230140.42990112305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29</v>
      </c>
      <c r="D170" s="197"/>
      <c r="E170" s="197"/>
      <c r="F170" s="198"/>
      <c r="G170" s="86">
        <v>294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171357.57009887704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4" t="s">
        <v>179</v>
      </c>
      <c r="E175" s="144" t="s">
        <v>180</v>
      </c>
      <c r="F175" s="144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>
        <v>14</v>
      </c>
      <c r="E176" s="98" t="s">
        <v>199</v>
      </c>
      <c r="F176" s="98" t="s">
        <v>200</v>
      </c>
      <c r="G176" s="99">
        <v>215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>
        <v>15</v>
      </c>
      <c r="E177" s="98" t="s">
        <v>199</v>
      </c>
      <c r="F177" s="98" t="s">
        <v>200</v>
      </c>
      <c r="G177" s="99">
        <v>180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395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4" t="s">
        <v>186</v>
      </c>
      <c r="E193" s="144" t="s">
        <v>187</v>
      </c>
      <c r="F193" s="144" t="s">
        <v>188</v>
      </c>
      <c r="G193" s="144" t="s">
        <v>180</v>
      </c>
      <c r="H193" s="144" t="s">
        <v>189</v>
      </c>
      <c r="I193" s="144" t="s">
        <v>190</v>
      </c>
      <c r="J193" s="101" t="s">
        <v>191</v>
      </c>
    </row>
    <row r="194" spans="1:10" ht="30.75" hidden="1" customHeight="1" outlineLevel="2" x14ac:dyDescent="0.25">
      <c r="A194" s="204" t="s">
        <v>343</v>
      </c>
      <c r="B194" s="205"/>
      <c r="C194" s="205"/>
      <c r="D194" s="102">
        <v>0.56874999999999998</v>
      </c>
      <c r="E194" s="102">
        <v>0.58402777777777803</v>
      </c>
      <c r="F194" s="103">
        <v>35</v>
      </c>
      <c r="G194" s="103" t="s">
        <v>237</v>
      </c>
      <c r="H194" s="103" t="s">
        <v>210</v>
      </c>
      <c r="I194" s="103"/>
      <c r="J194" s="104">
        <v>285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35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344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345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346</v>
      </c>
      <c r="B2" s="160" t="s">
        <v>1</v>
      </c>
      <c r="C2" s="161"/>
      <c r="D2" s="160" t="s">
        <v>347</v>
      </c>
      <c r="E2" s="161"/>
      <c r="F2" s="162">
        <v>44300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290000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2857</v>
      </c>
      <c r="D7" s="19">
        <v>3142</v>
      </c>
      <c r="E7" s="19">
        <v>3800</v>
      </c>
      <c r="F7" s="19">
        <v>9799</v>
      </c>
      <c r="G7" s="20">
        <v>227945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6</v>
      </c>
      <c r="D9" s="23">
        <v>8</v>
      </c>
      <c r="E9" s="23">
        <v>8</v>
      </c>
      <c r="F9" s="23">
        <v>22</v>
      </c>
      <c r="G9" s="24">
        <v>478.8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</v>
      </c>
      <c r="D10" s="27">
        <v>0</v>
      </c>
      <c r="E10" s="27">
        <v>0</v>
      </c>
      <c r="F10" s="27">
        <v>2</v>
      </c>
      <c r="G10" s="28">
        <v>121.2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</v>
      </c>
      <c r="D11" s="27">
        <v>0</v>
      </c>
      <c r="E11" s="27">
        <v>0</v>
      </c>
      <c r="F11" s="27">
        <v>2</v>
      </c>
      <c r="G11" s="28">
        <v>121.2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87.040000915527301</v>
      </c>
      <c r="D14" s="168"/>
      <c r="E14" s="168"/>
      <c r="F14" s="169"/>
      <c r="G14" s="34">
        <v>839.95001792907703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6</v>
      </c>
      <c r="D15" s="171"/>
      <c r="E15" s="171"/>
      <c r="F15" s="172"/>
      <c r="G15" s="34">
        <v>52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85836.450017929033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10.960000038146999</v>
      </c>
      <c r="D20" s="168"/>
      <c r="E20" s="168"/>
      <c r="F20" s="169"/>
      <c r="G20" s="34">
        <v>179.589999198914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1</v>
      </c>
      <c r="D21" s="171"/>
      <c r="E21" s="171"/>
      <c r="F21" s="17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5701.3399991989172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2636</v>
      </c>
      <c r="D27" s="36">
        <v>3626</v>
      </c>
      <c r="E27" s="36">
        <v>2552</v>
      </c>
      <c r="F27" s="37">
        <v>8814</v>
      </c>
      <c r="G27" s="34">
        <v>245096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0</v>
      </c>
      <c r="E28" s="36">
        <v>73</v>
      </c>
      <c r="F28" s="37">
        <v>131</v>
      </c>
      <c r="G28" s="34">
        <v>3670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</v>
      </c>
      <c r="D29" s="38">
        <v>3.65</v>
      </c>
      <c r="E29" s="38">
        <v>2.33</v>
      </c>
      <c r="F29" s="27">
        <v>8.48</v>
      </c>
      <c r="G29" s="28">
        <v>242.72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1054.4000000000001</v>
      </c>
      <c r="D30" s="36">
        <v>993.42465753424665</v>
      </c>
      <c r="E30" s="36">
        <v>1095.2789699570815</v>
      </c>
      <c r="F30" s="36">
        <v>1039.3867924528302</v>
      </c>
      <c r="G30" s="34">
        <v>1009.789057350033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630.96002197265602</v>
      </c>
      <c r="D35" s="38">
        <v>0</v>
      </c>
      <c r="E35" s="38">
        <v>369.48001098632801</v>
      </c>
      <c r="F35" s="27">
        <v>1000.440032958984</v>
      </c>
      <c r="G35" s="28">
        <v>16255.030078887899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14</v>
      </c>
      <c r="F36" s="37">
        <v>38</v>
      </c>
      <c r="G36" s="34">
        <v>619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3.88</v>
      </c>
      <c r="D37" s="38">
        <v>6.67</v>
      </c>
      <c r="E37" s="38">
        <v>3.68</v>
      </c>
      <c r="F37" s="27">
        <v>14.23</v>
      </c>
      <c r="G37" s="28">
        <v>224.02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3266.9600219726562</v>
      </c>
      <c r="D39" s="36">
        <v>3626</v>
      </c>
      <c r="E39" s="36">
        <v>2921.4800109863281</v>
      </c>
      <c r="F39" s="36">
        <v>9814.4400329589844</v>
      </c>
      <c r="G39" s="39">
        <v>261351.03007888791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3026</v>
      </c>
      <c r="D40" s="36">
        <v>3106</v>
      </c>
      <c r="E40" s="36">
        <v>3944</v>
      </c>
      <c r="F40" s="37">
        <v>10076</v>
      </c>
      <c r="G40" s="34">
        <v>230748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111043.03004836998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2972</v>
      </c>
      <c r="D43" s="36">
        <v>3371</v>
      </c>
      <c r="E43" s="36">
        <v>4186.8999999999996</v>
      </c>
      <c r="F43" s="37">
        <v>10529.9</v>
      </c>
      <c r="G43" s="34">
        <v>240083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4.88</v>
      </c>
      <c r="D44" s="38">
        <v>5.6</v>
      </c>
      <c r="E44" s="38">
        <v>6.95</v>
      </c>
      <c r="F44" s="27">
        <v>17.43</v>
      </c>
      <c r="G44" s="28">
        <v>369.74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609.01639344262298</v>
      </c>
      <c r="D45" s="36">
        <v>601.96428571428578</v>
      </c>
      <c r="E45" s="36">
        <v>602.43165467625897</v>
      </c>
      <c r="F45" s="37">
        <v>604.12507171543314</v>
      </c>
      <c r="G45" s="34">
        <v>649.32925839779307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353.18560000000002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2620.9</v>
      </c>
      <c r="D64" s="36">
        <v>3107.7</v>
      </c>
      <c r="E64" s="36">
        <v>3541</v>
      </c>
      <c r="F64" s="36">
        <v>9269.6</v>
      </c>
      <c r="G64" s="34">
        <v>212304.8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0.90828753023697473</v>
      </c>
      <c r="D65" s="47">
        <v>0.90962309049984336</v>
      </c>
      <c r="E65" s="47">
        <v>0.90582119943926576</v>
      </c>
      <c r="F65" s="47">
        <v>0.90779019446351406</v>
      </c>
      <c r="G65" s="48">
        <v>0.91690668161094313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234.97</v>
      </c>
      <c r="D66" s="36">
        <v>273.44</v>
      </c>
      <c r="E66" s="36">
        <v>327.25</v>
      </c>
      <c r="F66" s="37">
        <v>835.66</v>
      </c>
      <c r="G66" s="34">
        <v>16679.59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8.1430165584258057E-2</v>
      </c>
      <c r="D67" s="47">
        <v>8.0035826452449457E-2</v>
      </c>
      <c r="E67" s="47">
        <v>8.3713636689212001E-2</v>
      </c>
      <c r="F67" s="47">
        <v>8.1837830532642195E-2</v>
      </c>
      <c r="G67" s="48">
        <v>7.2036183437826515E-2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29.67</v>
      </c>
      <c r="D68" s="36">
        <v>35.33</v>
      </c>
      <c r="E68" s="36">
        <v>40.909999999999997</v>
      </c>
      <c r="F68" s="37">
        <v>105.91</v>
      </c>
      <c r="G68" s="34">
        <v>2560.2200000000003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1.0282304178767233E-2</v>
      </c>
      <c r="D69" s="47">
        <v>1.0341083047707136E-2</v>
      </c>
      <c r="E69" s="47">
        <v>1.0465163871522271E-2</v>
      </c>
      <c r="F69" s="47">
        <v>1.037197500384383E-2</v>
      </c>
      <c r="G69" s="48">
        <v>1.1057134951230349E-2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8.0707390905159604E-2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1281.5</v>
      </c>
      <c r="D75" s="36">
        <v>1545.2</v>
      </c>
      <c r="E75" s="36">
        <v>1769.2</v>
      </c>
      <c r="F75" s="37">
        <v>4595.8999999999996</v>
      </c>
      <c r="G75" s="34">
        <v>96519.9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0.9079379924049199</v>
      </c>
      <c r="D76" s="47">
        <v>0.90862582985904883</v>
      </c>
      <c r="E76" s="47">
        <v>0.90520240677827357</v>
      </c>
      <c r="F76" s="47">
        <v>0.90711357522239167</v>
      </c>
      <c r="G76" s="48">
        <v>0.83562563551810876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115.34</v>
      </c>
      <c r="D77" s="36">
        <v>137.69</v>
      </c>
      <c r="E77" s="36">
        <v>164.69</v>
      </c>
      <c r="F77" s="37">
        <v>417.72</v>
      </c>
      <c r="G77" s="34">
        <v>8381.75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8.1717961797880198E-2</v>
      </c>
      <c r="D78" s="47">
        <v>8.0966017676218249E-2</v>
      </c>
      <c r="E78" s="47">
        <v>8.4262821824730869E-2</v>
      </c>
      <c r="F78" s="47">
        <v>8.244728619898116E-2</v>
      </c>
      <c r="G78" s="48">
        <v>7.2565400197305521E-2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14.6</v>
      </c>
      <c r="D79" s="36">
        <v>17.7</v>
      </c>
      <c r="E79" s="36">
        <v>20.59</v>
      </c>
      <c r="F79" s="37">
        <v>52.89</v>
      </c>
      <c r="G79" s="34">
        <v>1282.3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1.0344045797200024E-2</v>
      </c>
      <c r="D80" s="47">
        <v>1.0408152464732827E-2</v>
      </c>
      <c r="E80" s="47">
        <v>1.053477139699562E-2</v>
      </c>
      <c r="F80" s="47">
        <v>1.0439138578627102E-2</v>
      </c>
      <c r="G80" s="48">
        <v>1.1101573379426117E-2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8.0992112442719436E-2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1339.4</v>
      </c>
      <c r="D86" s="36">
        <v>1562.5</v>
      </c>
      <c r="E86" s="36">
        <v>1771.8</v>
      </c>
      <c r="F86" s="37">
        <v>4673.7</v>
      </c>
      <c r="G86" s="34">
        <v>97064.5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0.90862221016213285</v>
      </c>
      <c r="D87" s="47">
        <v>0.91061146467118903</v>
      </c>
      <c r="E87" s="47">
        <v>0.90643992878629753</v>
      </c>
      <c r="F87" s="47">
        <v>0.90845653551449468</v>
      </c>
      <c r="G87" s="48">
        <v>0.83648559279397539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119.63</v>
      </c>
      <c r="D88" s="36">
        <v>135.75</v>
      </c>
      <c r="E88" s="36">
        <v>162.56</v>
      </c>
      <c r="F88" s="37">
        <v>417.94</v>
      </c>
      <c r="G88" s="34">
        <v>8297.84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8.1154602808493306E-2</v>
      </c>
      <c r="D89" s="47">
        <v>7.9113924050632903E-2</v>
      </c>
      <c r="E89" s="47">
        <v>8.3164507745513344E-2</v>
      </c>
      <c r="F89" s="47">
        <v>8.1237632807610219E-2</v>
      </c>
      <c r="G89" s="48">
        <v>7.1509394385275371E-2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15.07</v>
      </c>
      <c r="D90" s="36">
        <v>17.63</v>
      </c>
      <c r="E90" s="36">
        <v>20.32</v>
      </c>
      <c r="F90" s="37">
        <v>53.02</v>
      </c>
      <c r="G90" s="34">
        <v>1277.92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1.0223187029373854E-2</v>
      </c>
      <c r="D91" s="47">
        <v>1.0274611278177959E-2</v>
      </c>
      <c r="E91" s="47">
        <v>1.0395563468189168E-2</v>
      </c>
      <c r="F91" s="47">
        <v>1.0305831677895139E-2</v>
      </c>
      <c r="G91" s="48">
        <v>1.1012900378029837E-2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822.7</v>
      </c>
      <c r="D96" s="36">
        <v>769.9</v>
      </c>
      <c r="E96" s="36">
        <v>1155.4000000000001</v>
      </c>
      <c r="F96" s="37">
        <v>2748</v>
      </c>
      <c r="G96" s="34">
        <v>69967.399999999994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825.4</v>
      </c>
      <c r="D97" s="36">
        <v>880.8</v>
      </c>
      <c r="E97" s="36">
        <v>1158</v>
      </c>
      <c r="F97" s="37">
        <v>2864.2</v>
      </c>
      <c r="G97" s="34">
        <v>71709.899999999994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821.9</v>
      </c>
      <c r="D98" s="36">
        <v>1021.7</v>
      </c>
      <c r="E98" s="36">
        <v>1152.5</v>
      </c>
      <c r="F98" s="37">
        <v>2996.1</v>
      </c>
      <c r="G98" s="34">
        <v>71818.7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1733</v>
      </c>
      <c r="D99" s="36">
        <v>1802.2</v>
      </c>
      <c r="E99" s="36">
        <v>2371</v>
      </c>
      <c r="F99" s="37">
        <v>5906.2</v>
      </c>
      <c r="G99" s="34">
        <v>147546.79999999999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0.7016194331983806</v>
      </c>
      <c r="D100" s="52">
        <v>0.67437509354887004</v>
      </c>
      <c r="E100" s="52">
        <v>0.68409359762255117</v>
      </c>
      <c r="F100" s="53">
        <v>0.68610527049475512</v>
      </c>
      <c r="G100" s="54">
        <v>0.69109866227001904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749.7</v>
      </c>
      <c r="D102" s="36">
        <v>997.4</v>
      </c>
      <c r="E102" s="36">
        <v>997.4</v>
      </c>
      <c r="F102" s="37">
        <v>2744.5</v>
      </c>
      <c r="G102" s="34">
        <v>61367.1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748.8</v>
      </c>
      <c r="D103" s="36">
        <v>995.7</v>
      </c>
      <c r="E103" s="36">
        <v>995.5</v>
      </c>
      <c r="F103" s="37">
        <v>2740</v>
      </c>
      <c r="G103" s="34">
        <v>60816.2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755.1</v>
      </c>
      <c r="D104" s="36">
        <v>1001</v>
      </c>
      <c r="E104" s="36">
        <v>1004.6</v>
      </c>
      <c r="F104" s="37">
        <v>2760.7</v>
      </c>
      <c r="G104" s="34">
        <v>60042.6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1676.2</v>
      </c>
      <c r="D105" s="36">
        <v>2231.1</v>
      </c>
      <c r="E105" s="36">
        <v>2240.3000000000002</v>
      </c>
      <c r="F105" s="37">
        <v>6147.6</v>
      </c>
      <c r="G105" s="34">
        <v>132866.4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0.74378771742989003</v>
      </c>
      <c r="D106" s="52">
        <v>0.7451654921345312</v>
      </c>
      <c r="E106" s="52">
        <v>0.74738949124270226</v>
      </c>
      <c r="F106" s="53">
        <v>0.7455974385096783</v>
      </c>
      <c r="G106" s="54">
        <v>0.72913016206807046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111.66999999999999</v>
      </c>
      <c r="D108" s="36">
        <v>230.3</v>
      </c>
      <c r="E108" s="36">
        <v>228.73</v>
      </c>
      <c r="F108" s="37">
        <v>570.70000000000005</v>
      </c>
      <c r="G108" s="34">
        <v>16233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3.2755485157808281E-2</v>
      </c>
      <c r="D109" s="52">
        <v>5.7099645451615305E-2</v>
      </c>
      <c r="E109" s="52">
        <v>4.9602064493743624E-2</v>
      </c>
      <c r="F109" s="53">
        <v>4.7346065141283256E-2</v>
      </c>
      <c r="G109" s="54">
        <v>5.7889571532295923E-2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3296.8</v>
      </c>
      <c r="D110" s="36">
        <v>3802.7</v>
      </c>
      <c r="E110" s="36">
        <v>4383.8</v>
      </c>
      <c r="F110" s="37">
        <v>11483.3</v>
      </c>
      <c r="G110" s="34">
        <v>264196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159.03</v>
      </c>
      <c r="D111" s="36">
        <v>188</v>
      </c>
      <c r="E111" s="36">
        <v>228.97</v>
      </c>
      <c r="F111" s="37">
        <v>576</v>
      </c>
      <c r="G111" s="34">
        <v>15108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0.69794224743839439</v>
      </c>
      <c r="D112" s="55">
        <v>0.67108444366010767</v>
      </c>
      <c r="E112" s="55">
        <v>0.67824983754680201</v>
      </c>
      <c r="F112" s="55">
        <v>0.68135995490550916</v>
      </c>
      <c r="G112" s="56">
        <v>0.6676304748359897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3296.8</v>
      </c>
      <c r="D114" s="57">
        <v>3802.7</v>
      </c>
      <c r="E114" s="57">
        <v>4383.8</v>
      </c>
      <c r="F114" s="58">
        <v>11483.3</v>
      </c>
      <c r="G114" s="59">
        <v>264196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2706</v>
      </c>
      <c r="D115" s="36">
        <v>2638</v>
      </c>
      <c r="E115" s="36">
        <v>3910</v>
      </c>
      <c r="F115" s="37">
        <v>9254</v>
      </c>
      <c r="G115" s="34">
        <v>226068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2857</v>
      </c>
      <c r="D116" s="36">
        <v>3142</v>
      </c>
      <c r="E116" s="36">
        <v>3800</v>
      </c>
      <c r="F116" s="37">
        <v>9799</v>
      </c>
      <c r="G116" s="34">
        <v>227945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0.86659791312788148</v>
      </c>
      <c r="D117" s="52">
        <v>0.82625502932127182</v>
      </c>
      <c r="E117" s="52">
        <v>0.86682786623477348</v>
      </c>
      <c r="F117" s="52">
        <v>0.85332613447353989</v>
      </c>
      <c r="G117" s="60">
        <v>0.86278747596481398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9995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1.400070003500175E-3</v>
      </c>
      <c r="D119" s="43">
        <v>1.273074474856779E-3</v>
      </c>
      <c r="E119" s="43">
        <v>7.894736842105263E-4</v>
      </c>
      <c r="F119" s="44">
        <v>1.1225635268904989E-3</v>
      </c>
      <c r="G119" s="45">
        <v>4.3848296738248263E-2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59840</v>
      </c>
      <c r="D120" s="36">
        <v>64830</v>
      </c>
      <c r="E120" s="36">
        <v>67730</v>
      </c>
      <c r="F120" s="37">
        <v>192400</v>
      </c>
      <c r="G120" s="34">
        <v>4679410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20.945047252362617</v>
      </c>
      <c r="D121" s="63">
        <v>20.633354551241247</v>
      </c>
      <c r="E121" s="63">
        <v>17.823684210526316</v>
      </c>
      <c r="F121" s="64">
        <v>19.634656597612</v>
      </c>
      <c r="G121" s="65">
        <v>20.528680164074668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2650.57</v>
      </c>
      <c r="D123" s="57">
        <v>3143.0299999999997</v>
      </c>
      <c r="E123" s="57">
        <v>3581.91</v>
      </c>
      <c r="F123" s="58">
        <v>9375.51</v>
      </c>
      <c r="G123" s="66">
        <v>214865.02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2857</v>
      </c>
      <c r="D124" s="36">
        <v>3142</v>
      </c>
      <c r="E124" s="36">
        <v>3800</v>
      </c>
      <c r="F124" s="37">
        <v>9799</v>
      </c>
      <c r="G124" s="34">
        <v>227945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1.0778813613675549</v>
      </c>
      <c r="D125" s="55">
        <v>0.9996722907512815</v>
      </c>
      <c r="E125" s="55">
        <v>1.0608865102696607</v>
      </c>
      <c r="F125" s="67">
        <v>1.0451698094290338</v>
      </c>
      <c r="G125" s="68">
        <v>1.0608753346635948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145.31</v>
      </c>
      <c r="D128" s="36">
        <v>151.5</v>
      </c>
      <c r="E128" s="36">
        <v>202.32</v>
      </c>
      <c r="F128" s="36">
        <v>499.13</v>
      </c>
      <c r="G128" s="34">
        <v>8856.32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145.31</v>
      </c>
      <c r="D129" s="36">
        <v>151.5</v>
      </c>
      <c r="E129" s="36">
        <v>202.32</v>
      </c>
      <c r="F129" s="37">
        <v>499.13</v>
      </c>
      <c r="G129" s="34">
        <v>8856.32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7.27</v>
      </c>
      <c r="D131" s="36">
        <v>8</v>
      </c>
      <c r="E131" s="36">
        <v>8</v>
      </c>
      <c r="F131" s="37">
        <v>23.27</v>
      </c>
      <c r="G131" s="34">
        <v>401.71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19.987620357634114</v>
      </c>
      <c r="D132" s="36">
        <v>18.9375</v>
      </c>
      <c r="E132" s="36">
        <v>25.29</v>
      </c>
      <c r="F132" s="37">
        <v>21.449505801461108</v>
      </c>
      <c r="G132" s="34">
        <v>22.046550994498521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7.45</v>
      </c>
      <c r="D134" s="38">
        <v>2.85</v>
      </c>
      <c r="E134" s="38">
        <v>7.57</v>
      </c>
      <c r="F134" s="27">
        <v>17.87</v>
      </c>
      <c r="G134" s="28">
        <v>445.68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2.67</v>
      </c>
      <c r="D135" s="38">
        <v>2.88</v>
      </c>
      <c r="E135" s="38">
        <v>7.57</v>
      </c>
      <c r="F135" s="27">
        <v>13.120000000000001</v>
      </c>
      <c r="G135" s="28">
        <v>13.37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331.22</v>
      </c>
      <c r="D136" s="36">
        <v>110.74</v>
      </c>
      <c r="E136" s="36">
        <v>517</v>
      </c>
      <c r="F136" s="37">
        <v>958.96</v>
      </c>
      <c r="G136" s="34">
        <v>16836.77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32.729249011857704</v>
      </c>
      <c r="D137" s="63">
        <v>19.326352530541008</v>
      </c>
      <c r="E137" s="63">
        <v>34.147952443857328</v>
      </c>
      <c r="F137" s="64">
        <v>30.944175540496932</v>
      </c>
      <c r="G137" s="65">
        <v>36.677420760265768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108.71000000000001</v>
      </c>
      <c r="D139" s="57">
        <v>121.85</v>
      </c>
      <c r="E139" s="57">
        <v>129.66999999999999</v>
      </c>
      <c r="F139" s="58">
        <v>360.23</v>
      </c>
      <c r="G139" s="59">
        <v>8197.880000000001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38.050402520126013</v>
      </c>
      <c r="D140" s="38">
        <v>38.781031190324633</v>
      </c>
      <c r="E140" s="38">
        <v>34.123684210526314</v>
      </c>
      <c r="F140" s="38">
        <v>36.761914481069496</v>
      </c>
      <c r="G140" s="72">
        <v>35.964289631270702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57120</v>
      </c>
      <c r="D141" s="73">
        <v>62160</v>
      </c>
      <c r="E141" s="73">
        <v>65060</v>
      </c>
      <c r="F141" s="37">
        <v>184340</v>
      </c>
      <c r="G141" s="74">
        <v>4509490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19.992999649982501</v>
      </c>
      <c r="D142" s="38">
        <v>19.783577339274348</v>
      </c>
      <c r="E142" s="38">
        <v>17.121052631578948</v>
      </c>
      <c r="F142" s="38">
        <v>18.812123686090416</v>
      </c>
      <c r="G142" s="72">
        <v>19.78323718440852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234</v>
      </c>
      <c r="D143" s="36">
        <v>236</v>
      </c>
      <c r="E143" s="36">
        <v>234</v>
      </c>
      <c r="F143" s="37">
        <v>704</v>
      </c>
      <c r="G143" s="39">
        <v>14820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8.1904095204760233E-2</v>
      </c>
      <c r="D144" s="38">
        <v>7.5111394016549968E-2</v>
      </c>
      <c r="E144" s="38">
        <v>6.1578947368421053E-2</v>
      </c>
      <c r="F144" s="27">
        <v>7.1844065720991931E-2</v>
      </c>
      <c r="G144" s="72">
        <v>6.501568360788787E-2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140</v>
      </c>
      <c r="D145" s="76">
        <v>228</v>
      </c>
      <c r="E145" s="76">
        <v>200</v>
      </c>
      <c r="F145" s="77">
        <v>568</v>
      </c>
      <c r="G145" s="78">
        <v>550156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7">
        <v>72</v>
      </c>
      <c r="D153" s="147">
        <v>526</v>
      </c>
      <c r="E153" s="147">
        <v>490</v>
      </c>
      <c r="F153" s="36">
        <v>1088</v>
      </c>
      <c r="G153" s="39">
        <v>31804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7393.4598999023401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241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7">
        <v>0</v>
      </c>
      <c r="D156" s="147">
        <v>592</v>
      </c>
      <c r="E156" s="147">
        <v>628</v>
      </c>
      <c r="F156" s="36">
        <v>1220</v>
      </c>
      <c r="G156" s="39">
        <v>30470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1042.9700012206999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7">
        <v>1678</v>
      </c>
      <c r="D159" s="147">
        <v>2742</v>
      </c>
      <c r="E159" s="147">
        <v>2040</v>
      </c>
      <c r="F159" s="36">
        <v>6460</v>
      </c>
      <c r="G159" s="39">
        <v>168198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8768</v>
      </c>
      <c r="D168" s="197"/>
      <c r="E168" s="197"/>
      <c r="F168" s="198"/>
      <c r="G168" s="86">
        <v>238908.42990112305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294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172388.57009887701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hidden="1" customHeight="1" outlineLevel="1" x14ac:dyDescent="0.25">
      <c r="A176" s="204" t="s">
        <v>216</v>
      </c>
      <c r="B176" s="205"/>
      <c r="C176" s="205"/>
      <c r="D176" s="97">
        <v>9</v>
      </c>
      <c r="E176" s="98" t="s">
        <v>248</v>
      </c>
      <c r="F176" s="98" t="s">
        <v>200</v>
      </c>
      <c r="G176" s="99">
        <v>20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>
        <v>10</v>
      </c>
      <c r="E177" s="98" t="s">
        <v>199</v>
      </c>
      <c r="F177" s="98" t="s">
        <v>200</v>
      </c>
      <c r="G177" s="99">
        <v>80</v>
      </c>
    </row>
    <row r="178" spans="1:10" ht="30.75" hidden="1" customHeight="1" outlineLevel="1" x14ac:dyDescent="0.25">
      <c r="A178" s="204" t="s">
        <v>235</v>
      </c>
      <c r="B178" s="205"/>
      <c r="C178" s="205"/>
      <c r="D178" s="97">
        <v>10</v>
      </c>
      <c r="E178" s="98" t="s">
        <v>202</v>
      </c>
      <c r="F178" s="98" t="s">
        <v>203</v>
      </c>
      <c r="G178" s="99">
        <v>120</v>
      </c>
    </row>
    <row r="179" spans="1:10" ht="30.75" hidden="1" customHeight="1" outlineLevel="1" x14ac:dyDescent="0.25">
      <c r="A179" s="204" t="s">
        <v>197</v>
      </c>
      <c r="B179" s="205"/>
      <c r="C179" s="205"/>
      <c r="D179" s="97" t="s">
        <v>348</v>
      </c>
      <c r="E179" s="98" t="s">
        <v>199</v>
      </c>
      <c r="F179" s="98" t="s">
        <v>200</v>
      </c>
      <c r="G179" s="99">
        <v>620</v>
      </c>
    </row>
    <row r="180" spans="1:10" ht="30.75" hidden="1" customHeight="1" outlineLevel="1" x14ac:dyDescent="0.25">
      <c r="A180" s="204" t="s">
        <v>197</v>
      </c>
      <c r="B180" s="205"/>
      <c r="C180" s="205"/>
      <c r="D180" s="97">
        <v>17</v>
      </c>
      <c r="E180" s="98" t="s">
        <v>199</v>
      </c>
      <c r="F180" s="98" t="s">
        <v>200</v>
      </c>
      <c r="G180" s="99">
        <v>100</v>
      </c>
    </row>
    <row r="181" spans="1:10" ht="30.75" hidden="1" customHeight="1" outlineLevel="1" x14ac:dyDescent="0.25">
      <c r="A181" s="204" t="s">
        <v>247</v>
      </c>
      <c r="B181" s="205"/>
      <c r="C181" s="205"/>
      <c r="D181" s="97">
        <v>18</v>
      </c>
      <c r="E181" s="98" t="s">
        <v>228</v>
      </c>
      <c r="F181" s="98" t="s">
        <v>203</v>
      </c>
      <c r="G181" s="99">
        <v>35</v>
      </c>
    </row>
    <row r="182" spans="1:10" ht="30.75" hidden="1" customHeight="1" outlineLevel="1" x14ac:dyDescent="0.25">
      <c r="A182" s="204" t="s">
        <v>213</v>
      </c>
      <c r="B182" s="205"/>
      <c r="C182" s="205"/>
      <c r="D182" s="97">
        <v>21</v>
      </c>
      <c r="E182" s="98" t="s">
        <v>228</v>
      </c>
      <c r="F182" s="98" t="s">
        <v>203</v>
      </c>
      <c r="G182" s="99">
        <v>210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1185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hidden="1" customHeight="1" outlineLevel="2" x14ac:dyDescent="0.25">
      <c r="A194" s="204" t="s">
        <v>349</v>
      </c>
      <c r="B194" s="205"/>
      <c r="C194" s="205"/>
      <c r="D194" s="102">
        <v>0.39374999999999999</v>
      </c>
      <c r="E194" s="102">
        <v>0.40416666666666701</v>
      </c>
      <c r="F194" s="103">
        <v>15</v>
      </c>
      <c r="G194" s="103" t="s">
        <v>199</v>
      </c>
      <c r="H194" s="103" t="s">
        <v>210</v>
      </c>
      <c r="I194" s="103"/>
      <c r="J194" s="104">
        <v>125</v>
      </c>
    </row>
    <row r="195" spans="1:10" ht="30.75" hidden="1" customHeight="1" outlineLevel="2" x14ac:dyDescent="0.25">
      <c r="A195" s="204" t="s">
        <v>350</v>
      </c>
      <c r="B195" s="205"/>
      <c r="C195" s="205"/>
      <c r="D195" s="102">
        <v>0.53958333333333297</v>
      </c>
      <c r="E195" s="102">
        <v>0.61250000000000004</v>
      </c>
      <c r="F195" s="103">
        <v>105</v>
      </c>
      <c r="G195" s="103" t="s">
        <v>351</v>
      </c>
      <c r="H195" s="103" t="s">
        <v>210</v>
      </c>
      <c r="I195" s="103"/>
      <c r="J195" s="104">
        <v>1375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120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352</v>
      </c>
      <c r="B2" s="160" t="s">
        <v>1</v>
      </c>
      <c r="C2" s="161"/>
      <c r="D2" s="160" t="s">
        <v>353</v>
      </c>
      <c r="E2" s="161"/>
      <c r="F2" s="162">
        <v>44301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3742</v>
      </c>
      <c r="D7" s="19">
        <v>3869</v>
      </c>
      <c r="E7" s="19">
        <v>3837</v>
      </c>
      <c r="F7" s="19">
        <v>11448</v>
      </c>
      <c r="G7" s="20">
        <v>239393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502.8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121.2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121.2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31.190000534057599</v>
      </c>
      <c r="D14" s="168"/>
      <c r="E14" s="168"/>
      <c r="F14" s="169"/>
      <c r="G14" s="34">
        <v>871.14001846313499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2</v>
      </c>
      <c r="D15" s="171"/>
      <c r="E15" s="171"/>
      <c r="F15" s="172"/>
      <c r="G15" s="34">
        <v>54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85867.640018463164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179.589999198914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5701.3399991989099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3154</v>
      </c>
      <c r="D27" s="36">
        <v>626</v>
      </c>
      <c r="E27" s="36">
        <v>2262</v>
      </c>
      <c r="F27" s="37">
        <v>6042</v>
      </c>
      <c r="G27" s="34">
        <v>251138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40</v>
      </c>
      <c r="F28" s="37">
        <v>87</v>
      </c>
      <c r="G28" s="34">
        <v>3757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2.88</v>
      </c>
      <c r="D29" s="38">
        <v>0.6</v>
      </c>
      <c r="E29" s="38">
        <v>2.27</v>
      </c>
      <c r="F29" s="27">
        <v>5.75</v>
      </c>
      <c r="G29" s="28">
        <v>248.47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1095.1388888888889</v>
      </c>
      <c r="D30" s="36">
        <v>1043.3333333333335</v>
      </c>
      <c r="E30" s="36">
        <v>996.47577092511017</v>
      </c>
      <c r="F30" s="36">
        <v>1050.7826086956522</v>
      </c>
      <c r="G30" s="34">
        <v>1010.7377148146658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895.67999267578102</v>
      </c>
      <c r="D35" s="38">
        <v>0</v>
      </c>
      <c r="E35" s="38">
        <v>344.83999633789102</v>
      </c>
      <c r="F35" s="27">
        <v>1240.5199890136721</v>
      </c>
      <c r="G35" s="28">
        <v>17495.5500984192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34</v>
      </c>
      <c r="D36" s="36">
        <v>0</v>
      </c>
      <c r="E36" s="36">
        <v>13</v>
      </c>
      <c r="F36" s="37">
        <v>47</v>
      </c>
      <c r="G36" s="34">
        <v>666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7.68</v>
      </c>
      <c r="D37" s="38">
        <v>5.87</v>
      </c>
      <c r="E37" s="38">
        <v>1.17</v>
      </c>
      <c r="F37" s="27">
        <v>14.72</v>
      </c>
      <c r="G37" s="28">
        <v>238.74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4049.6799926757812</v>
      </c>
      <c r="D39" s="36">
        <v>626</v>
      </c>
      <c r="E39" s="36">
        <v>2606.8399963378911</v>
      </c>
      <c r="F39" s="36">
        <v>7282.5199890136719</v>
      </c>
      <c r="G39" s="39">
        <v>268633.55009841919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3530</v>
      </c>
      <c r="D40" s="36">
        <v>3930</v>
      </c>
      <c r="E40" s="36">
        <v>4020</v>
      </c>
      <c r="F40" s="37">
        <v>11480</v>
      </c>
      <c r="G40" s="34">
        <v>242228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106845.55006790167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3587</v>
      </c>
      <c r="D43" s="36">
        <v>4133</v>
      </c>
      <c r="E43" s="36">
        <v>4073</v>
      </c>
      <c r="F43" s="37">
        <v>11793</v>
      </c>
      <c r="G43" s="34">
        <v>251876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</v>
      </c>
      <c r="D44" s="38">
        <v>6.5</v>
      </c>
      <c r="E44" s="38">
        <v>6.2</v>
      </c>
      <c r="F44" s="27">
        <v>18.5</v>
      </c>
      <c r="G44" s="28">
        <v>388.24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618.44827586206895</v>
      </c>
      <c r="D45" s="36">
        <v>635.84615384615381</v>
      </c>
      <c r="E45" s="36">
        <v>656.93548387096769</v>
      </c>
      <c r="F45" s="37">
        <v>637.45945945945948</v>
      </c>
      <c r="G45" s="34">
        <v>648.76365134968057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341.16160000000002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3367.4</v>
      </c>
      <c r="D64" s="36">
        <v>3562.8999999999996</v>
      </c>
      <c r="E64" s="36">
        <v>3607.5</v>
      </c>
      <c r="F64" s="36">
        <v>10537.8</v>
      </c>
      <c r="G64" s="34">
        <v>222842.6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0.88315748339194999</v>
      </c>
      <c r="D65" s="47">
        <v>0.91366718296423188</v>
      </c>
      <c r="E65" s="47">
        <v>0.92415404360623732</v>
      </c>
      <c r="F65" s="47">
        <v>0.90717662817965505</v>
      </c>
      <c r="G65" s="48">
        <v>0.91644186672473527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405.97</v>
      </c>
      <c r="D66" s="36">
        <v>295.56</v>
      </c>
      <c r="E66" s="36">
        <v>253.06</v>
      </c>
      <c r="F66" s="37">
        <v>954.58999999999992</v>
      </c>
      <c r="G66" s="34">
        <v>17634.18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0.10647248427054404</v>
      </c>
      <c r="D67" s="47">
        <v>7.5793166408517895E-2</v>
      </c>
      <c r="E67" s="47">
        <v>6.4827837082465534E-2</v>
      </c>
      <c r="F67" s="47">
        <v>8.2178608200384987E-2</v>
      </c>
      <c r="G67" s="48">
        <v>7.2520697736249681E-2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39.54</v>
      </c>
      <c r="D68" s="36">
        <v>41.1</v>
      </c>
      <c r="E68" s="36">
        <v>43.010000000000005</v>
      </c>
      <c r="F68" s="37">
        <v>123.65</v>
      </c>
      <c r="G68" s="34">
        <v>2683.87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1.0370032337506E-2</v>
      </c>
      <c r="D69" s="47">
        <v>1.0539650627250256E-2</v>
      </c>
      <c r="E69" s="47">
        <v>1.1018119311297096E-2</v>
      </c>
      <c r="F69" s="47">
        <v>1.0644763619959988E-2</v>
      </c>
      <c r="G69" s="48">
        <v>1.103743553901505E-2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7.6859496977669431E-2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1674.5</v>
      </c>
      <c r="D75" s="36">
        <v>1773.1</v>
      </c>
      <c r="E75" s="36">
        <v>1797.8</v>
      </c>
      <c r="F75" s="37">
        <v>5245.4</v>
      </c>
      <c r="G75" s="34">
        <v>101765.3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0.8822909531587545</v>
      </c>
      <c r="D76" s="47">
        <v>0.91293378642776235</v>
      </c>
      <c r="E76" s="47">
        <v>0.92546072274271596</v>
      </c>
      <c r="F76" s="47">
        <v>0.9070849257267366</v>
      </c>
      <c r="G76" s="48">
        <v>0.83903260687194259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203.59</v>
      </c>
      <c r="D77" s="36">
        <v>148.53</v>
      </c>
      <c r="E77" s="36">
        <v>123.25</v>
      </c>
      <c r="F77" s="37">
        <v>475.37</v>
      </c>
      <c r="G77" s="34">
        <v>8857.1200000000008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0.10727119447810739</v>
      </c>
      <c r="D78" s="47">
        <v>7.6475131294408416E-2</v>
      </c>
      <c r="E78" s="47">
        <v>6.3445897251106761E-2</v>
      </c>
      <c r="F78" s="47">
        <v>8.2205544122987528E-2</v>
      </c>
      <c r="G78" s="48">
        <v>7.3025014253165085E-2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19.809999999999999</v>
      </c>
      <c r="D79" s="36">
        <v>20.57</v>
      </c>
      <c r="E79" s="36">
        <v>21.55</v>
      </c>
      <c r="F79" s="37">
        <v>61.929999999999993</v>
      </c>
      <c r="G79" s="34">
        <v>1344.23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1.0437852363138206E-2</v>
      </c>
      <c r="D80" s="47">
        <v>1.0591082277829266E-2</v>
      </c>
      <c r="E80" s="47">
        <v>1.1093380006177289E-2</v>
      </c>
      <c r="F80" s="47">
        <v>1.0709530150275821E-2</v>
      </c>
      <c r="G80" s="48">
        <v>1.1082881897223035E-2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7.7115460672608438E-2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1692.9</v>
      </c>
      <c r="D86" s="36">
        <v>1789.8</v>
      </c>
      <c r="E86" s="36">
        <v>1809.7</v>
      </c>
      <c r="F86" s="37">
        <v>5292.4</v>
      </c>
      <c r="G86" s="34">
        <v>102356.9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0.88401627145550143</v>
      </c>
      <c r="D87" s="47">
        <v>0.91439489925205386</v>
      </c>
      <c r="E87" s="47">
        <v>0.92285960519538801</v>
      </c>
      <c r="F87" s="47">
        <v>0.90726753455138898</v>
      </c>
      <c r="G87" s="48">
        <v>0.83987353924369712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202.38</v>
      </c>
      <c r="D88" s="36">
        <v>147.03</v>
      </c>
      <c r="E88" s="36">
        <v>129.81</v>
      </c>
      <c r="F88" s="37">
        <v>479.21999999999997</v>
      </c>
      <c r="G88" s="34">
        <v>8777.06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0.10568091028245281</v>
      </c>
      <c r="D89" s="47">
        <v>7.5116483426656319E-2</v>
      </c>
      <c r="E89" s="47">
        <v>6.6196831160089134E-2</v>
      </c>
      <c r="F89" s="47">
        <v>8.2151906112107292E-2</v>
      </c>
      <c r="G89" s="48">
        <v>7.2018793519091379E-2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19.73</v>
      </c>
      <c r="D90" s="36">
        <v>20.53</v>
      </c>
      <c r="E90" s="36">
        <v>21.46</v>
      </c>
      <c r="F90" s="37">
        <v>61.720000000000006</v>
      </c>
      <c r="G90" s="34">
        <v>1339.64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1.0302818262045628E-2</v>
      </c>
      <c r="D91" s="47">
        <v>1.0488617321289901E-2</v>
      </c>
      <c r="E91" s="47">
        <v>1.0943563644522864E-2</v>
      </c>
      <c r="F91" s="47">
        <v>1.0580559336503616E-2</v>
      </c>
      <c r="G91" s="48">
        <v>1.0992206564603134E-2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1155.8</v>
      </c>
      <c r="D96" s="36">
        <v>1154.4000000000001</v>
      </c>
      <c r="E96" s="36">
        <v>1156</v>
      </c>
      <c r="F96" s="37">
        <v>3466.2</v>
      </c>
      <c r="G96" s="34">
        <v>73433.600000000006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1157.8</v>
      </c>
      <c r="D97" s="36">
        <v>1157</v>
      </c>
      <c r="E97" s="36">
        <v>1156.9000000000001</v>
      </c>
      <c r="F97" s="37">
        <v>3471.7000000000003</v>
      </c>
      <c r="G97" s="34">
        <v>75181.600000000006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1153.3</v>
      </c>
      <c r="D98" s="36">
        <v>1153.3</v>
      </c>
      <c r="E98" s="36">
        <v>1153.3</v>
      </c>
      <c r="F98" s="37">
        <v>3459.8999999999996</v>
      </c>
      <c r="G98" s="34">
        <v>75278.600000000006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2299.5</v>
      </c>
      <c r="D99" s="36">
        <v>2393.5</v>
      </c>
      <c r="E99" s="36">
        <v>2381.5</v>
      </c>
      <c r="F99" s="37">
        <v>7074.5</v>
      </c>
      <c r="G99" s="34">
        <v>154621.29999999999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0.66327266433990029</v>
      </c>
      <c r="D100" s="52">
        <v>0.69082460241867982</v>
      </c>
      <c r="E100" s="52">
        <v>0.68706364318273616</v>
      </c>
      <c r="F100" s="53">
        <v>0.68038431206601402</v>
      </c>
      <c r="G100" s="54">
        <v>0.69060107961899786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997.2</v>
      </c>
      <c r="D102" s="36">
        <v>997.2</v>
      </c>
      <c r="E102" s="36">
        <v>996.8</v>
      </c>
      <c r="F102" s="37">
        <v>2991.2</v>
      </c>
      <c r="G102" s="34">
        <v>64358.3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995.4</v>
      </c>
      <c r="D103" s="36">
        <v>995.4</v>
      </c>
      <c r="E103" s="36">
        <v>996</v>
      </c>
      <c r="F103" s="37">
        <v>2986.8</v>
      </c>
      <c r="G103" s="34">
        <v>63803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1005.3</v>
      </c>
      <c r="D104" s="36">
        <v>1004.5</v>
      </c>
      <c r="E104" s="36">
        <v>1005</v>
      </c>
      <c r="F104" s="37">
        <v>3014.8</v>
      </c>
      <c r="G104" s="34">
        <v>63057.4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2233.6</v>
      </c>
      <c r="D105" s="36">
        <v>2255.4</v>
      </c>
      <c r="E105" s="36">
        <v>2253</v>
      </c>
      <c r="F105" s="37">
        <v>6742</v>
      </c>
      <c r="G105" s="34">
        <v>139608.4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0.74505487174355389</v>
      </c>
      <c r="D106" s="52">
        <v>0.75252744319508869</v>
      </c>
      <c r="E106" s="52">
        <v>0.75155113750083391</v>
      </c>
      <c r="F106" s="53">
        <v>0.74971087981496309</v>
      </c>
      <c r="G106" s="54">
        <v>0.73009805003380934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230.97</v>
      </c>
      <c r="D108" s="36">
        <v>267</v>
      </c>
      <c r="E108" s="36">
        <v>264.13</v>
      </c>
      <c r="F108" s="37">
        <v>762.1</v>
      </c>
      <c r="G108" s="34">
        <v>16995.099999999999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5.0951887229489748E-2</v>
      </c>
      <c r="D109" s="52">
        <v>5.7432941125857735E-2</v>
      </c>
      <c r="E109" s="52">
        <v>5.6992124285251911E-2</v>
      </c>
      <c r="F109" s="53">
        <v>5.5158687077045562E-2</v>
      </c>
      <c r="G109" s="54">
        <v>5.7761334086939564E-2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4301</v>
      </c>
      <c r="D110" s="36">
        <v>4382</v>
      </c>
      <c r="E110" s="36">
        <v>4370.2</v>
      </c>
      <c r="F110" s="37">
        <v>13053.2</v>
      </c>
      <c r="G110" s="34">
        <v>277249.2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242.03</v>
      </c>
      <c r="D111" s="36">
        <v>236</v>
      </c>
      <c r="E111" s="36">
        <v>233.97</v>
      </c>
      <c r="F111" s="37">
        <v>712</v>
      </c>
      <c r="G111" s="34">
        <v>15820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0.66529513674050245</v>
      </c>
      <c r="D112" s="55">
        <v>0.67813921817450251</v>
      </c>
      <c r="E112" s="55">
        <v>0.67608292079207921</v>
      </c>
      <c r="F112" s="55">
        <v>0.67317153672397978</v>
      </c>
      <c r="G112" s="56">
        <v>0.66788930711554095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4301</v>
      </c>
      <c r="D114" s="57">
        <v>4382</v>
      </c>
      <c r="E114" s="57">
        <v>4370.2</v>
      </c>
      <c r="F114" s="58">
        <v>13053.2</v>
      </c>
      <c r="G114" s="59">
        <v>277249.2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2992</v>
      </c>
      <c r="D115" s="36">
        <v>3822</v>
      </c>
      <c r="E115" s="36">
        <v>3910</v>
      </c>
      <c r="F115" s="37">
        <v>10724</v>
      </c>
      <c r="G115" s="34">
        <v>236792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3742</v>
      </c>
      <c r="D116" s="36">
        <v>3869</v>
      </c>
      <c r="E116" s="36">
        <v>3837</v>
      </c>
      <c r="F116" s="37">
        <v>11448</v>
      </c>
      <c r="G116" s="34">
        <v>239393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0.87003022552894671</v>
      </c>
      <c r="D117" s="52">
        <v>0.88293016887266085</v>
      </c>
      <c r="E117" s="52">
        <v>0.87799185391972911</v>
      </c>
      <c r="F117" s="52">
        <v>0.87702632304722206</v>
      </c>
      <c r="G117" s="60">
        <v>0.86345785668633124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10007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1.0689470871191875E-3</v>
      </c>
      <c r="D119" s="43">
        <v>1.2923235978288964E-3</v>
      </c>
      <c r="E119" s="43">
        <v>7.8186082877247849E-4</v>
      </c>
      <c r="F119" s="44">
        <v>1.0482180293501049E-3</v>
      </c>
      <c r="G119" s="45">
        <v>4.180155643648728E-2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65440</v>
      </c>
      <c r="D120" s="36">
        <v>61980</v>
      </c>
      <c r="E120" s="36">
        <v>62400</v>
      </c>
      <c r="F120" s="37">
        <v>189820</v>
      </c>
      <c r="G120" s="34">
        <v>4869230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17.487974345269908</v>
      </c>
      <c r="D121" s="63">
        <v>16.019643318686999</v>
      </c>
      <c r="E121" s="63">
        <v>16.262705238467554</v>
      </c>
      <c r="F121" s="64">
        <v>16.581062194269741</v>
      </c>
      <c r="G121" s="65">
        <v>20.339901333790046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3406.94</v>
      </c>
      <c r="D123" s="57">
        <v>3603.9999999999995</v>
      </c>
      <c r="E123" s="57">
        <v>3650.51</v>
      </c>
      <c r="F123" s="58">
        <v>10661.45</v>
      </c>
      <c r="G123" s="66">
        <v>225526.47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3742</v>
      </c>
      <c r="D124" s="36">
        <v>3869</v>
      </c>
      <c r="E124" s="36">
        <v>3837</v>
      </c>
      <c r="F124" s="37">
        <v>11448</v>
      </c>
      <c r="G124" s="34">
        <v>239393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1.098346316636043</v>
      </c>
      <c r="D125" s="55">
        <v>1.0735294117647061</v>
      </c>
      <c r="E125" s="55">
        <v>1.0510860126393298</v>
      </c>
      <c r="F125" s="67">
        <v>1.0737751431559497</v>
      </c>
      <c r="G125" s="68">
        <v>1.0614851551571751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202.09</v>
      </c>
      <c r="D128" s="36">
        <v>202.22</v>
      </c>
      <c r="E128" s="36">
        <v>202.19</v>
      </c>
      <c r="F128" s="36">
        <v>606.5</v>
      </c>
      <c r="G128" s="34">
        <v>9462.82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202.09</v>
      </c>
      <c r="D129" s="36">
        <v>202.22</v>
      </c>
      <c r="E129" s="36">
        <v>202.19</v>
      </c>
      <c r="F129" s="37">
        <v>606.5</v>
      </c>
      <c r="G129" s="34">
        <v>9462.82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425.71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25.26125</v>
      </c>
      <c r="D132" s="36">
        <v>25.2775</v>
      </c>
      <c r="E132" s="36">
        <v>25.27375</v>
      </c>
      <c r="F132" s="37">
        <v>25.270833333333332</v>
      </c>
      <c r="G132" s="34">
        <v>22.228324446219258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3.72</v>
      </c>
      <c r="E134" s="38">
        <v>5.6</v>
      </c>
      <c r="F134" s="27">
        <v>17.32</v>
      </c>
      <c r="G134" s="28">
        <v>463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6.17</v>
      </c>
      <c r="D135" s="38">
        <v>0.05</v>
      </c>
      <c r="E135" s="38">
        <v>5.63</v>
      </c>
      <c r="F135" s="27">
        <v>11.85</v>
      </c>
      <c r="G135" s="28">
        <v>25.22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413.34</v>
      </c>
      <c r="D136" s="36">
        <v>104.44</v>
      </c>
      <c r="E136" s="36">
        <v>405.24</v>
      </c>
      <c r="F136" s="37">
        <v>923.02</v>
      </c>
      <c r="G136" s="34">
        <v>17759.79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29.170077628793223</v>
      </c>
      <c r="D137" s="63">
        <v>27.702917771883289</v>
      </c>
      <c r="E137" s="63">
        <v>36.085485307212821</v>
      </c>
      <c r="F137" s="64">
        <v>31.642783681864927</v>
      </c>
      <c r="G137" s="65">
        <v>36.376613002335013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125.94</v>
      </c>
      <c r="D139" s="57">
        <v>123.87</v>
      </c>
      <c r="E139" s="57">
        <v>128.19999999999999</v>
      </c>
      <c r="F139" s="58">
        <v>378.01</v>
      </c>
      <c r="G139" s="59">
        <v>8575.89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33.655799037947624</v>
      </c>
      <c r="D140" s="38">
        <v>32.016024812613075</v>
      </c>
      <c r="E140" s="38">
        <v>33.411519416210581</v>
      </c>
      <c r="F140" s="38">
        <v>33.01974143955276</v>
      </c>
      <c r="G140" s="72">
        <v>35.823478547827214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62620</v>
      </c>
      <c r="D141" s="73">
        <v>59460</v>
      </c>
      <c r="E141" s="73">
        <v>60060</v>
      </c>
      <c r="F141" s="37">
        <v>182140</v>
      </c>
      <c r="G141" s="74">
        <v>4691630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16.73436664885088</v>
      </c>
      <c r="D142" s="38">
        <v>15.368312225381235</v>
      </c>
      <c r="E142" s="38">
        <v>15.65285379202502</v>
      </c>
      <c r="F142" s="38">
        <v>15.910202655485675</v>
      </c>
      <c r="G142" s="72">
        <v>19.598025004908248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235</v>
      </c>
      <c r="D143" s="36">
        <v>234</v>
      </c>
      <c r="E143" s="36">
        <v>233</v>
      </c>
      <c r="F143" s="37">
        <v>702</v>
      </c>
      <c r="G143" s="39">
        <v>15522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6.2800641368252266E-2</v>
      </c>
      <c r="D144" s="38">
        <v>6.0480744378392348E-2</v>
      </c>
      <c r="E144" s="38">
        <v>6.072452436799583E-2</v>
      </c>
      <c r="F144" s="27">
        <v>6.1320754716981132E-2</v>
      </c>
      <c r="G144" s="72">
        <v>6.4838988608689474E-2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180</v>
      </c>
      <c r="D145" s="76">
        <v>138</v>
      </c>
      <c r="E145" s="76">
        <v>222</v>
      </c>
      <c r="F145" s="77">
        <v>540</v>
      </c>
      <c r="G145" s="78">
        <v>550696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8">
        <v>566</v>
      </c>
      <c r="D153" s="148">
        <v>154</v>
      </c>
      <c r="E153" s="148">
        <v>494</v>
      </c>
      <c r="F153" s="36">
        <v>1214</v>
      </c>
      <c r="G153" s="39">
        <v>33018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497.91000366210898</v>
      </c>
      <c r="D154" s="183"/>
      <c r="E154" s="184"/>
      <c r="F154" s="36">
        <v>497.91000366210898</v>
      </c>
      <c r="G154" s="39">
        <v>7891.3699035644504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16</v>
      </c>
      <c r="D155" s="183"/>
      <c r="E155" s="184"/>
      <c r="F155" s="36">
        <v>16</v>
      </c>
      <c r="G155" s="39">
        <v>257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8">
        <v>0</v>
      </c>
      <c r="D156" s="148">
        <v>588</v>
      </c>
      <c r="E156" s="148">
        <v>656</v>
      </c>
      <c r="F156" s="36">
        <v>1244</v>
      </c>
      <c r="G156" s="39">
        <v>31714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254.86999511718801</v>
      </c>
      <c r="D157" s="183"/>
      <c r="E157" s="184"/>
      <c r="F157" s="36">
        <v>254.86999511718801</v>
      </c>
      <c r="G157" s="39">
        <v>1552.7099914550799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15</v>
      </c>
      <c r="D158" s="183"/>
      <c r="E158" s="184"/>
      <c r="F158" s="36">
        <v>15</v>
      </c>
      <c r="G158" s="39">
        <v>83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8">
        <v>2200</v>
      </c>
      <c r="D159" s="148">
        <v>2522</v>
      </c>
      <c r="E159" s="148">
        <v>1646</v>
      </c>
      <c r="F159" s="36">
        <v>6368</v>
      </c>
      <c r="G159" s="39">
        <v>174566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9578.7799987792969</v>
      </c>
      <c r="D168" s="197"/>
      <c r="E168" s="197"/>
      <c r="F168" s="198"/>
      <c r="G168" s="86">
        <v>248742.07989501953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31</v>
      </c>
      <c r="D170" s="197"/>
      <c r="E170" s="197"/>
      <c r="F170" s="198"/>
      <c r="G170" s="86">
        <v>340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174002.9201049807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9" t="s">
        <v>179</v>
      </c>
      <c r="E175" s="149" t="s">
        <v>180</v>
      </c>
      <c r="F175" s="149" t="s">
        <v>181</v>
      </c>
      <c r="G175" s="96" t="s">
        <v>182</v>
      </c>
    </row>
    <row r="176" spans="1:10" ht="30.75" hidden="1" customHeight="1" outlineLevel="1" x14ac:dyDescent="0.25">
      <c r="A176" s="204" t="s">
        <v>354</v>
      </c>
      <c r="B176" s="205"/>
      <c r="C176" s="205"/>
      <c r="D176" s="97" t="s">
        <v>355</v>
      </c>
      <c r="E176" s="98" t="s">
        <v>248</v>
      </c>
      <c r="F176" s="98" t="s">
        <v>200</v>
      </c>
      <c r="G176" s="99">
        <v>960</v>
      </c>
    </row>
    <row r="177" spans="1:10" ht="30.75" hidden="1" customHeight="1" outlineLevel="1" x14ac:dyDescent="0.25">
      <c r="A177" s="204" t="s">
        <v>356</v>
      </c>
      <c r="B177" s="205"/>
      <c r="C177" s="205"/>
      <c r="D177" s="97">
        <v>16</v>
      </c>
      <c r="E177" s="98" t="s">
        <v>312</v>
      </c>
      <c r="F177" s="98" t="s">
        <v>203</v>
      </c>
      <c r="G177" s="99">
        <v>130</v>
      </c>
    </row>
    <row r="178" spans="1:10" ht="30.75" hidden="1" customHeight="1" outlineLevel="1" x14ac:dyDescent="0.25">
      <c r="A178" s="204" t="s">
        <v>247</v>
      </c>
      <c r="B178" s="205"/>
      <c r="C178" s="205"/>
      <c r="D178" s="97">
        <v>18</v>
      </c>
      <c r="E178" s="98" t="s">
        <v>312</v>
      </c>
      <c r="F178" s="98" t="s">
        <v>203</v>
      </c>
      <c r="G178" s="99">
        <v>120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1210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9" t="s">
        <v>186</v>
      </c>
      <c r="E193" s="149" t="s">
        <v>187</v>
      </c>
      <c r="F193" s="149" t="s">
        <v>188</v>
      </c>
      <c r="G193" s="149" t="s">
        <v>180</v>
      </c>
      <c r="H193" s="149" t="s">
        <v>189</v>
      </c>
      <c r="I193" s="149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38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357</v>
      </c>
      <c r="B2" s="160" t="s">
        <v>1</v>
      </c>
      <c r="C2" s="161"/>
      <c r="D2" s="160" t="s">
        <v>358</v>
      </c>
      <c r="E2" s="161"/>
      <c r="F2" s="162">
        <v>44302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313200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3809</v>
      </c>
      <c r="D7" s="19">
        <v>3774</v>
      </c>
      <c r="E7" s="19">
        <v>3867</v>
      </c>
      <c r="F7" s="19">
        <v>11450</v>
      </c>
      <c r="G7" s="20">
        <v>250843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526.79999999999995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121.2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121.2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81.569999694824205</v>
      </c>
      <c r="D14" s="168"/>
      <c r="E14" s="168"/>
      <c r="F14" s="169"/>
      <c r="G14" s="34">
        <v>952.71001815795898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5</v>
      </c>
      <c r="D15" s="171"/>
      <c r="E15" s="171"/>
      <c r="F15" s="172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85949.21001815793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179.589999198914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5701.3399991989099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4360</v>
      </c>
      <c r="D27" s="36">
        <v>3172</v>
      </c>
      <c r="E27" s="36">
        <v>2464</v>
      </c>
      <c r="F27" s="37">
        <v>9996</v>
      </c>
      <c r="G27" s="34">
        <v>261134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106</v>
      </c>
      <c r="D28" s="36">
        <v>0</v>
      </c>
      <c r="E28" s="36">
        <v>36</v>
      </c>
      <c r="F28" s="37">
        <v>142</v>
      </c>
      <c r="G28" s="34">
        <v>3899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4.03</v>
      </c>
      <c r="D29" s="38">
        <v>3.27</v>
      </c>
      <c r="E29" s="38">
        <v>2.27</v>
      </c>
      <c r="F29" s="27">
        <v>9.57</v>
      </c>
      <c r="G29" s="28">
        <v>258.04000000000002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1081.8858560794044</v>
      </c>
      <c r="D30" s="36">
        <v>970.03058103975536</v>
      </c>
      <c r="E30" s="36">
        <v>1085.4625550660792</v>
      </c>
      <c r="F30" s="36">
        <v>1044.5141065830721</v>
      </c>
      <c r="G30" s="34">
        <v>1011.9903890869632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709.15997314453102</v>
      </c>
      <c r="D35" s="38">
        <v>0</v>
      </c>
      <c r="E35" s="38">
        <v>339.38000488281301</v>
      </c>
      <c r="F35" s="27">
        <v>1048.539978027344</v>
      </c>
      <c r="G35" s="28">
        <v>18544.0901374817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27</v>
      </c>
      <c r="D36" s="36">
        <v>0</v>
      </c>
      <c r="E36" s="36">
        <v>13</v>
      </c>
      <c r="F36" s="37">
        <v>40</v>
      </c>
      <c r="G36" s="34">
        <v>706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2.12</v>
      </c>
      <c r="D37" s="38">
        <v>6.65</v>
      </c>
      <c r="E37" s="38">
        <v>6.68</v>
      </c>
      <c r="F37" s="27">
        <v>15.45</v>
      </c>
      <c r="G37" s="28">
        <v>254.19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5069.1599731445312</v>
      </c>
      <c r="D39" s="36">
        <v>3172</v>
      </c>
      <c r="E39" s="36">
        <v>2803.380004882813</v>
      </c>
      <c r="F39" s="36">
        <v>11044.539978027344</v>
      </c>
      <c r="G39" s="39">
        <v>279678.09013748169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3814</v>
      </c>
      <c r="D40" s="36">
        <v>3660</v>
      </c>
      <c r="E40" s="36">
        <v>3876</v>
      </c>
      <c r="F40" s="37">
        <v>11350</v>
      </c>
      <c r="G40" s="34">
        <v>253578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106540.09007644634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3953</v>
      </c>
      <c r="D43" s="36">
        <v>3795.1</v>
      </c>
      <c r="E43" s="36">
        <v>4134.8999999999996</v>
      </c>
      <c r="F43" s="37">
        <v>11883</v>
      </c>
      <c r="G43" s="34">
        <v>263759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6.07</v>
      </c>
      <c r="D44" s="38">
        <v>5.82</v>
      </c>
      <c r="E44" s="38">
        <v>6.37</v>
      </c>
      <c r="F44" s="27">
        <v>18.260000000000002</v>
      </c>
      <c r="G44" s="28">
        <v>406.5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651.23558484349257</v>
      </c>
      <c r="D45" s="36">
        <v>652.07903780068727</v>
      </c>
      <c r="E45" s="36">
        <v>649.12087912087907</v>
      </c>
      <c r="F45" s="37">
        <v>650.76670317634171</v>
      </c>
      <c r="G45" s="34">
        <v>648.85362853628533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330.47360000000003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3386.2</v>
      </c>
      <c r="D64" s="36">
        <v>3347.1</v>
      </c>
      <c r="E64" s="36">
        <v>3602.4</v>
      </c>
      <c r="F64" s="36">
        <v>10335.699999999999</v>
      </c>
      <c r="G64" s="34">
        <v>233178.3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0.87002099129259602</v>
      </c>
      <c r="D65" s="47">
        <v>0.87540211847783456</v>
      </c>
      <c r="E65" s="47">
        <v>0.91890457921802304</v>
      </c>
      <c r="F65" s="47">
        <v>0.88825884696598711</v>
      </c>
      <c r="G65" s="48">
        <v>0.91515481998658077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465.03999999999996</v>
      </c>
      <c r="D66" s="36">
        <v>434.47</v>
      </c>
      <c r="E66" s="36">
        <v>275.77</v>
      </c>
      <c r="F66" s="37">
        <v>1175.28</v>
      </c>
      <c r="G66" s="34">
        <v>18809.46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0.11948336240939958</v>
      </c>
      <c r="D67" s="47">
        <v>0.11363148947299596</v>
      </c>
      <c r="E67" s="47">
        <v>7.034374744918781E-2</v>
      </c>
      <c r="F67" s="47">
        <v>0.10100456259974509</v>
      </c>
      <c r="G67" s="48">
        <v>7.382148330417021E-2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40.85</v>
      </c>
      <c r="D68" s="36">
        <v>41.93</v>
      </c>
      <c r="E68" s="36">
        <v>42.15</v>
      </c>
      <c r="F68" s="37">
        <v>124.93</v>
      </c>
      <c r="G68" s="34">
        <v>2808.8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1.0495646298004415E-2</v>
      </c>
      <c r="D69" s="47">
        <v>1.096639204916961E-2</v>
      </c>
      <c r="E69" s="47">
        <v>1.0751673332789159E-2</v>
      </c>
      <c r="F69" s="47">
        <v>1.0736590434267711E-2</v>
      </c>
      <c r="G69" s="48">
        <v>1.1023696709249138E-2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9322.2000000000007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7.3356045783199847E-2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1684.4</v>
      </c>
      <c r="D75" s="36">
        <v>1662.6</v>
      </c>
      <c r="E75" s="36">
        <v>1795.2</v>
      </c>
      <c r="F75" s="37">
        <v>5142.2</v>
      </c>
      <c r="G75" s="34">
        <v>106907.5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0.86914793161987414</v>
      </c>
      <c r="D76" s="47">
        <v>0.87435314905969952</v>
      </c>
      <c r="E76" s="47">
        <v>0.91911181195889802</v>
      </c>
      <c r="F76" s="47">
        <v>0.88770348887392747</v>
      </c>
      <c r="G76" s="48">
        <v>0.84125114936039103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233.13</v>
      </c>
      <c r="D77" s="36">
        <v>217.94</v>
      </c>
      <c r="E77" s="36">
        <v>136.84</v>
      </c>
      <c r="F77" s="37">
        <v>587.91</v>
      </c>
      <c r="G77" s="34">
        <v>9445.0300000000007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0.12029473836294304</v>
      </c>
      <c r="D78" s="47">
        <v>0.11461357230005469</v>
      </c>
      <c r="E78" s="47">
        <v>7.0059748411572864E-2</v>
      </c>
      <c r="F78" s="47">
        <v>0.10149153244600963</v>
      </c>
      <c r="G78" s="48">
        <v>7.4322590494056776E-2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20.46</v>
      </c>
      <c r="D79" s="36">
        <v>20.98</v>
      </c>
      <c r="E79" s="36">
        <v>21.15</v>
      </c>
      <c r="F79" s="37">
        <v>62.589999999999996</v>
      </c>
      <c r="G79" s="34">
        <v>1406.82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1.055733001718275E-2</v>
      </c>
      <c r="D80" s="47">
        <v>1.1033278640245699E-2</v>
      </c>
      <c r="E80" s="47">
        <v>1.0828439629529129E-2</v>
      </c>
      <c r="F80" s="47">
        <v>1.0804978680062837E-2</v>
      </c>
      <c r="G80" s="48">
        <v>1.1070214362352363E-2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7.3587278425613412E-2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1701.8</v>
      </c>
      <c r="D86" s="36">
        <v>1684.5</v>
      </c>
      <c r="E86" s="36">
        <v>1807.2</v>
      </c>
      <c r="F86" s="37">
        <v>5193.5</v>
      </c>
      <c r="G86" s="34">
        <v>107550.39999999999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0.8708868532828411</v>
      </c>
      <c r="D87" s="47">
        <v>0.87643992133112725</v>
      </c>
      <c r="E87" s="47">
        <v>0.91869881502493478</v>
      </c>
      <c r="F87" s="47">
        <v>0.88880940441983092</v>
      </c>
      <c r="G87" s="48">
        <v>0.8421124502123909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231.91</v>
      </c>
      <c r="D88" s="36">
        <v>216.53</v>
      </c>
      <c r="E88" s="36">
        <v>138.93</v>
      </c>
      <c r="F88" s="37">
        <v>587.37</v>
      </c>
      <c r="G88" s="34">
        <v>9364.43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0.11867867560513791</v>
      </c>
      <c r="D89" s="47">
        <v>0.11265986118481983</v>
      </c>
      <c r="E89" s="47">
        <v>7.062573393725885E-2</v>
      </c>
      <c r="F89" s="47">
        <v>0.10052180222856957</v>
      </c>
      <c r="G89" s="48">
        <v>7.3322861580639581E-2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20.39</v>
      </c>
      <c r="D90" s="36">
        <v>20.95</v>
      </c>
      <c r="E90" s="36">
        <v>21</v>
      </c>
      <c r="F90" s="37">
        <v>62.34</v>
      </c>
      <c r="G90" s="34">
        <v>1401.98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1.0434471112020879E-2</v>
      </c>
      <c r="D91" s="47">
        <v>1.0900217484052904E-2</v>
      </c>
      <c r="E91" s="47">
        <v>1.0675451037806347E-2</v>
      </c>
      <c r="F91" s="47">
        <v>1.0668793351599549E-2</v>
      </c>
      <c r="G91" s="48">
        <v>1.0977409781356163E-2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1154.9000000000001</v>
      </c>
      <c r="D96" s="36">
        <v>1163.9000000000001</v>
      </c>
      <c r="E96" s="36">
        <v>1155</v>
      </c>
      <c r="F96" s="37">
        <v>3473.8</v>
      </c>
      <c r="G96" s="34">
        <v>76907.399999999994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1157.5999999999999</v>
      </c>
      <c r="D97" s="36">
        <v>1166.7</v>
      </c>
      <c r="E97" s="36">
        <v>1157.7</v>
      </c>
      <c r="F97" s="37">
        <v>3482</v>
      </c>
      <c r="G97" s="34">
        <v>78663.600000000006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1153.2</v>
      </c>
      <c r="D98" s="36">
        <v>1162.2</v>
      </c>
      <c r="E98" s="36">
        <v>1153.0999999999999</v>
      </c>
      <c r="F98" s="37">
        <v>3468.5</v>
      </c>
      <c r="G98" s="34">
        <v>78747.100000000006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2396.6999999999998</v>
      </c>
      <c r="D99" s="36">
        <v>2400</v>
      </c>
      <c r="E99" s="36">
        <v>2385.6</v>
      </c>
      <c r="F99" s="37">
        <v>7182.2999999999993</v>
      </c>
      <c r="G99" s="34">
        <v>161803.6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0.69154860489944314</v>
      </c>
      <c r="D100" s="52">
        <v>0.68712780577187349</v>
      </c>
      <c r="E100" s="52">
        <v>0.68832592763575517</v>
      </c>
      <c r="F100" s="53">
        <v>0.68899590380169407</v>
      </c>
      <c r="G100" s="54">
        <v>0.69052966885614042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997</v>
      </c>
      <c r="D102" s="36">
        <v>876</v>
      </c>
      <c r="E102" s="36">
        <v>997.2</v>
      </c>
      <c r="F102" s="37">
        <v>2870.2</v>
      </c>
      <c r="G102" s="34">
        <v>67228.5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995</v>
      </c>
      <c r="D103" s="36">
        <v>1004.4</v>
      </c>
      <c r="E103" s="36">
        <v>995.1</v>
      </c>
      <c r="F103" s="37">
        <v>2994.5</v>
      </c>
      <c r="G103" s="34">
        <v>66797.5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1005</v>
      </c>
      <c r="D104" s="36">
        <v>1014.2</v>
      </c>
      <c r="E104" s="36">
        <v>1004.3</v>
      </c>
      <c r="F104" s="37">
        <v>3023.5</v>
      </c>
      <c r="G104" s="34">
        <v>66080.899999999994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2267.5</v>
      </c>
      <c r="D105" s="36">
        <v>2192.5</v>
      </c>
      <c r="E105" s="36">
        <v>2233.1999999999998</v>
      </c>
      <c r="F105" s="37">
        <v>6693.2</v>
      </c>
      <c r="G105" s="34">
        <v>146301.6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0.75658992325658991</v>
      </c>
      <c r="D106" s="52">
        <v>0.75744489739514953</v>
      </c>
      <c r="E106" s="52">
        <v>0.745244610558633</v>
      </c>
      <c r="F106" s="53">
        <v>0.75304336086046664</v>
      </c>
      <c r="G106" s="54">
        <v>0.73111721784706085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291.70000000000005</v>
      </c>
      <c r="D108" s="36">
        <v>305.29999999999995</v>
      </c>
      <c r="E108" s="36">
        <v>260.2</v>
      </c>
      <c r="F108" s="37">
        <v>857.2</v>
      </c>
      <c r="G108" s="34">
        <v>17852.300000000003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6.2540199819904815E-2</v>
      </c>
      <c r="D109" s="52">
        <v>6.6477953184540001E-2</v>
      </c>
      <c r="E109" s="52">
        <v>5.633497878236772E-2</v>
      </c>
      <c r="F109" s="53">
        <v>6.1777953947605498E-2</v>
      </c>
      <c r="G109" s="54">
        <v>5.7942222331852894E-2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4372.5</v>
      </c>
      <c r="D110" s="36">
        <v>4287</v>
      </c>
      <c r="E110" s="36">
        <v>4360.5</v>
      </c>
      <c r="F110" s="37">
        <v>13020</v>
      </c>
      <c r="G110" s="34">
        <v>290269.2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240</v>
      </c>
      <c r="D111" s="36">
        <v>228</v>
      </c>
      <c r="E111" s="36">
        <v>228</v>
      </c>
      <c r="F111" s="37">
        <v>696</v>
      </c>
      <c r="G111" s="34">
        <v>16516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0.67657480619555299</v>
      </c>
      <c r="D112" s="55">
        <v>0.67116510630303416</v>
      </c>
      <c r="E112" s="55">
        <v>0.67474931913840053</v>
      </c>
      <c r="F112" s="55">
        <v>0.67417475728155341</v>
      </c>
      <c r="G112" s="56">
        <v>0.66816872877942113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4372.5</v>
      </c>
      <c r="D114" s="57">
        <v>4287</v>
      </c>
      <c r="E114" s="57">
        <v>4360.5</v>
      </c>
      <c r="F114" s="58">
        <v>13020</v>
      </c>
      <c r="G114" s="59">
        <v>290269.2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3908</v>
      </c>
      <c r="D115" s="36">
        <v>3460</v>
      </c>
      <c r="E115" s="36">
        <v>3940</v>
      </c>
      <c r="F115" s="37">
        <v>11308</v>
      </c>
      <c r="G115" s="34">
        <v>248100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3809</v>
      </c>
      <c r="D116" s="36">
        <v>3774</v>
      </c>
      <c r="E116" s="36">
        <v>3867</v>
      </c>
      <c r="F116" s="37">
        <v>11450</v>
      </c>
      <c r="G116" s="34">
        <v>250843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0.87112635791881077</v>
      </c>
      <c r="D117" s="52">
        <v>0.88033589923023092</v>
      </c>
      <c r="E117" s="52">
        <v>0.88682490540075676</v>
      </c>
      <c r="F117" s="52">
        <v>0.87941628264208904</v>
      </c>
      <c r="G117" s="60">
        <v>0.8641736705099955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10018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1.0501443948542925E-3</v>
      </c>
      <c r="D119" s="43">
        <v>1.0598834128245894E-3</v>
      </c>
      <c r="E119" s="43">
        <v>7.7579519006982156E-4</v>
      </c>
      <c r="F119" s="44">
        <v>9.6069868995633193E-4</v>
      </c>
      <c r="G119" s="45">
        <v>3.9937331318793033E-2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62260</v>
      </c>
      <c r="D120" s="36">
        <v>62130</v>
      </c>
      <c r="E120" s="36">
        <v>63010</v>
      </c>
      <c r="F120" s="37">
        <v>187400</v>
      </c>
      <c r="G120" s="34">
        <v>5056630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16.345497505907062</v>
      </c>
      <c r="D121" s="63">
        <v>16.462639109697932</v>
      </c>
      <c r="E121" s="63">
        <v>16.294284975433154</v>
      </c>
      <c r="F121" s="64">
        <v>16.366812227074234</v>
      </c>
      <c r="G121" s="65">
        <v>20.158545384961908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3427.0499999999997</v>
      </c>
      <c r="D123" s="57">
        <v>3389.0299999999997</v>
      </c>
      <c r="E123" s="57">
        <v>3644.55</v>
      </c>
      <c r="F123" s="58">
        <v>10460.630000000001</v>
      </c>
      <c r="G123" s="66">
        <v>235987.09999999998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3809</v>
      </c>
      <c r="D124" s="36">
        <v>3774</v>
      </c>
      <c r="E124" s="36">
        <v>3867</v>
      </c>
      <c r="F124" s="37">
        <v>11450</v>
      </c>
      <c r="G124" s="34">
        <v>250843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1.111451539954188</v>
      </c>
      <c r="D125" s="55">
        <v>1.1135929749810418</v>
      </c>
      <c r="E125" s="55">
        <v>1.0610363419352182</v>
      </c>
      <c r="F125" s="67">
        <v>1.0945803455432415</v>
      </c>
      <c r="G125" s="68">
        <v>1.0629521698431823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202.09</v>
      </c>
      <c r="D128" s="36">
        <v>196.72</v>
      </c>
      <c r="E128" s="36">
        <v>202.19</v>
      </c>
      <c r="F128" s="36">
        <v>601</v>
      </c>
      <c r="G128" s="34">
        <v>10063.82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202.09</v>
      </c>
      <c r="D129" s="36">
        <v>196.72</v>
      </c>
      <c r="E129" s="36">
        <v>202.19</v>
      </c>
      <c r="F129" s="37">
        <v>601</v>
      </c>
      <c r="G129" s="34">
        <v>10063.82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449.71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25.26125</v>
      </c>
      <c r="D132" s="36">
        <v>24.59</v>
      </c>
      <c r="E132" s="36">
        <v>25.27375</v>
      </c>
      <c r="F132" s="37">
        <v>25.041666666666668</v>
      </c>
      <c r="G132" s="34">
        <v>22.378466122612352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2.7</v>
      </c>
      <c r="F134" s="27">
        <v>18.7</v>
      </c>
      <c r="G134" s="28">
        <v>481.7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2.7</v>
      </c>
      <c r="F135" s="27">
        <v>18.7</v>
      </c>
      <c r="G135" s="28">
        <v>43.92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488.04</v>
      </c>
      <c r="D136" s="36">
        <v>412.97</v>
      </c>
      <c r="E136" s="36">
        <v>95.04</v>
      </c>
      <c r="F136" s="37">
        <v>996.05</v>
      </c>
      <c r="G136" s="34">
        <v>18755.84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30.502500000000001</v>
      </c>
      <c r="D137" s="63">
        <v>25.810625000000002</v>
      </c>
      <c r="E137" s="63">
        <v>17.600000000000001</v>
      </c>
      <c r="F137" s="64">
        <v>26.632352941176471</v>
      </c>
      <c r="G137" s="65">
        <v>35.683269281990789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129.1</v>
      </c>
      <c r="D139" s="57">
        <v>127.57</v>
      </c>
      <c r="E139" s="57">
        <v>127.50999999999999</v>
      </c>
      <c r="F139" s="58">
        <v>384.17999999999995</v>
      </c>
      <c r="G139" s="59">
        <v>8960.07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33.893410343922291</v>
      </c>
      <c r="D140" s="38">
        <v>33.802331743508212</v>
      </c>
      <c r="E140" s="38">
        <v>32.973881561934313</v>
      </c>
      <c r="F140" s="38">
        <v>33.552838427947592</v>
      </c>
      <c r="G140" s="72">
        <v>35.719832724054491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59510</v>
      </c>
      <c r="D141" s="73">
        <v>59500</v>
      </c>
      <c r="E141" s="73">
        <v>60590</v>
      </c>
      <c r="F141" s="37">
        <v>179600</v>
      </c>
      <c r="G141" s="74">
        <v>4871230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15.623523234444736</v>
      </c>
      <c r="D142" s="38">
        <v>15.765765765765765</v>
      </c>
      <c r="E142" s="38">
        <v>15.668476855443496</v>
      </c>
      <c r="F142" s="38">
        <v>15.685589519650655</v>
      </c>
      <c r="G142" s="72">
        <v>19.419437656223216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233</v>
      </c>
      <c r="D143" s="36">
        <v>248</v>
      </c>
      <c r="E143" s="36">
        <v>340</v>
      </c>
      <c r="F143" s="37">
        <v>821</v>
      </c>
      <c r="G143" s="39">
        <v>16343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6.1170911000262534E-2</v>
      </c>
      <c r="D144" s="38">
        <v>6.5712771595124536E-2</v>
      </c>
      <c r="E144" s="38">
        <v>8.7923454874579782E-2</v>
      </c>
      <c r="F144" s="27">
        <v>7.1703056768558954E-2</v>
      </c>
      <c r="G144" s="72">
        <v>6.5152306422742515E-2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220</v>
      </c>
      <c r="D145" s="76">
        <v>236</v>
      </c>
      <c r="E145" s="76">
        <v>224</v>
      </c>
      <c r="F145" s="77">
        <v>680</v>
      </c>
      <c r="G145" s="78">
        <v>551376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8">
        <v>610</v>
      </c>
      <c r="D153" s="148">
        <v>164</v>
      </c>
      <c r="E153" s="148">
        <v>460</v>
      </c>
      <c r="F153" s="36">
        <v>1234</v>
      </c>
      <c r="G153" s="39">
        <v>34252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7891.3699035644504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257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8">
        <v>0</v>
      </c>
      <c r="D156" s="148">
        <v>610</v>
      </c>
      <c r="E156" s="148">
        <v>718</v>
      </c>
      <c r="F156" s="36">
        <v>1328</v>
      </c>
      <c r="G156" s="39">
        <v>33042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335.72000122070301</v>
      </c>
      <c r="D157" s="183"/>
      <c r="E157" s="184"/>
      <c r="F157" s="36">
        <v>335.72000122070301</v>
      </c>
      <c r="G157" s="39">
        <v>1888.4299926757801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18</v>
      </c>
      <c r="D158" s="183"/>
      <c r="E158" s="184"/>
      <c r="F158" s="36">
        <v>18</v>
      </c>
      <c r="G158" s="39">
        <v>101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8">
        <v>2420</v>
      </c>
      <c r="D159" s="148">
        <v>2378</v>
      </c>
      <c r="E159" s="148">
        <v>2114</v>
      </c>
      <c r="F159" s="36">
        <v>6912</v>
      </c>
      <c r="G159" s="39">
        <v>181478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9809.7200012207031</v>
      </c>
      <c r="D168" s="197"/>
      <c r="E168" s="197"/>
      <c r="F168" s="198"/>
      <c r="G168" s="86">
        <v>258551.79989624023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18</v>
      </c>
      <c r="D170" s="197"/>
      <c r="E170" s="197"/>
      <c r="F170" s="198"/>
      <c r="G170" s="86">
        <v>358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175643.2001037593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49" t="s">
        <v>179</v>
      </c>
      <c r="E175" s="149" t="s">
        <v>180</v>
      </c>
      <c r="F175" s="149" t="s">
        <v>181</v>
      </c>
      <c r="G175" s="96" t="s">
        <v>182</v>
      </c>
    </row>
    <row r="176" spans="1:10" ht="30.75" hidden="1" customHeight="1" outlineLevel="1" x14ac:dyDescent="0.25">
      <c r="A176" s="204" t="s">
        <v>213</v>
      </c>
      <c r="B176" s="205"/>
      <c r="C176" s="205"/>
      <c r="D176" s="97" t="s">
        <v>359</v>
      </c>
      <c r="E176" s="98" t="s">
        <v>206</v>
      </c>
      <c r="F176" s="98" t="s">
        <v>200</v>
      </c>
      <c r="G176" s="99">
        <v>380</v>
      </c>
    </row>
    <row r="177" spans="1:10" ht="30.75" hidden="1" customHeight="1" outlineLevel="1" x14ac:dyDescent="0.25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380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49" t="s">
        <v>186</v>
      </c>
      <c r="E193" s="149" t="s">
        <v>187</v>
      </c>
      <c r="F193" s="149" t="s">
        <v>188</v>
      </c>
      <c r="G193" s="149" t="s">
        <v>180</v>
      </c>
      <c r="H193" s="149" t="s">
        <v>189</v>
      </c>
      <c r="I193" s="149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360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26" zoomScale="90" zoomScaleNormal="90" zoomScaleSheetLayoutView="100" zoomScalePageLayoutView="66" workbookViewId="0">
      <selection activeCell="A192" sqref="A192:J19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361</v>
      </c>
      <c r="B2" s="160" t="s">
        <v>1</v>
      </c>
      <c r="C2" s="161"/>
      <c r="D2" s="160" t="s">
        <v>362</v>
      </c>
      <c r="E2" s="161"/>
      <c r="F2" s="162">
        <v>44303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2266.6666666666665</v>
      </c>
      <c r="D6" s="15">
        <v>2266.6666666666665</v>
      </c>
      <c r="E6" s="15">
        <v>2266.6666666666665</v>
      </c>
      <c r="F6" s="15">
        <v>6800</v>
      </c>
      <c r="G6" s="16">
        <v>320000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2904</v>
      </c>
      <c r="D7" s="19">
        <v>3841</v>
      </c>
      <c r="E7" s="19">
        <v>3892</v>
      </c>
      <c r="F7" s="19">
        <v>10637</v>
      </c>
      <c r="G7" s="20">
        <v>261480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6.65</v>
      </c>
      <c r="D9" s="23">
        <v>8</v>
      </c>
      <c r="E9" s="23">
        <v>8</v>
      </c>
      <c r="F9" s="23">
        <v>22.65</v>
      </c>
      <c r="G9" s="24">
        <v>549.45000000000005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1.35</v>
      </c>
      <c r="D10" s="27">
        <v>0</v>
      </c>
      <c r="E10" s="27">
        <v>0</v>
      </c>
      <c r="F10" s="27">
        <v>1.35</v>
      </c>
      <c r="G10" s="28">
        <v>122.55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1.35</v>
      </c>
      <c r="D11" s="27">
        <v>0</v>
      </c>
      <c r="E11" s="27">
        <v>0</v>
      </c>
      <c r="F11" s="27">
        <v>1.35</v>
      </c>
      <c r="G11" s="28">
        <v>122.55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952.71001815795898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85949.210018158003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179.589999198914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5701.3399991989099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1782</v>
      </c>
      <c r="D27" s="36">
        <v>4568</v>
      </c>
      <c r="E27" s="36">
        <v>4336</v>
      </c>
      <c r="F27" s="37">
        <v>10686</v>
      </c>
      <c r="G27" s="34">
        <v>271820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0</v>
      </c>
      <c r="E28" s="36">
        <v>93</v>
      </c>
      <c r="F28" s="37">
        <v>161</v>
      </c>
      <c r="G28" s="34">
        <v>4060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1.7</v>
      </c>
      <c r="D29" s="38">
        <v>4.43</v>
      </c>
      <c r="E29" s="38">
        <v>4.5199999999999996</v>
      </c>
      <c r="F29" s="27">
        <v>10.649999999999999</v>
      </c>
      <c r="G29" s="28">
        <v>268.69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1048.2352941176471</v>
      </c>
      <c r="D30" s="36">
        <v>1031.1512415349887</v>
      </c>
      <c r="E30" s="36">
        <v>959.29203539823015</v>
      </c>
      <c r="F30" s="36">
        <v>1003.380281690141</v>
      </c>
      <c r="G30" s="34">
        <v>1011.6491123599687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527.96002197265602</v>
      </c>
      <c r="D35" s="38">
        <v>0</v>
      </c>
      <c r="E35" s="38">
        <v>265.32998657226602</v>
      </c>
      <c r="F35" s="27">
        <v>793.2900085449221</v>
      </c>
      <c r="G35" s="28">
        <v>19337.3801765442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0</v>
      </c>
      <c r="E36" s="36">
        <v>10</v>
      </c>
      <c r="F36" s="37">
        <v>30</v>
      </c>
      <c r="G36" s="34">
        <v>736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2.38</v>
      </c>
      <c r="D37" s="38">
        <v>3.95</v>
      </c>
      <c r="E37" s="38">
        <v>1.42</v>
      </c>
      <c r="F37" s="27">
        <v>7.75</v>
      </c>
      <c r="G37" s="28">
        <v>261.94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2309.9600219726562</v>
      </c>
      <c r="D39" s="36">
        <v>4568</v>
      </c>
      <c r="E39" s="36">
        <v>4601.3299865722656</v>
      </c>
      <c r="F39" s="36">
        <v>11479.290008544922</v>
      </c>
      <c r="G39" s="39">
        <v>291157.38017654419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2808</v>
      </c>
      <c r="D40" s="36">
        <v>4158</v>
      </c>
      <c r="E40" s="36">
        <v>3908</v>
      </c>
      <c r="F40" s="37">
        <v>10874</v>
      </c>
      <c r="G40" s="34">
        <v>264452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107145.38014602692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3134.1</v>
      </c>
      <c r="D43" s="36">
        <v>3920</v>
      </c>
      <c r="E43" s="36">
        <v>3803.9</v>
      </c>
      <c r="F43" s="37">
        <v>10858</v>
      </c>
      <c r="G43" s="34">
        <v>274617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4.78</v>
      </c>
      <c r="D44" s="38">
        <v>6.02</v>
      </c>
      <c r="E44" s="38">
        <v>5.82</v>
      </c>
      <c r="F44" s="27">
        <v>16.62</v>
      </c>
      <c r="G44" s="28">
        <v>423.12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655.6694560669456</v>
      </c>
      <c r="D45" s="36">
        <v>651.1627906976745</v>
      </c>
      <c r="E45" s="36">
        <v>653.59106529209623</v>
      </c>
      <c r="F45" s="37">
        <v>653.30926594464495</v>
      </c>
      <c r="G45" s="34">
        <v>649.02864435621098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398.6096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2739.8</v>
      </c>
      <c r="D64" s="36">
        <v>3529.1000000000004</v>
      </c>
      <c r="E64" s="36">
        <v>3526.3</v>
      </c>
      <c r="F64" s="36">
        <v>9795.2000000000007</v>
      </c>
      <c r="G64" s="34">
        <v>242973.5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0.94326565883653113</v>
      </c>
      <c r="D65" s="47">
        <v>0.8949656123835994</v>
      </c>
      <c r="E65" s="47">
        <v>0.89487508088972356</v>
      </c>
      <c r="F65" s="47">
        <v>0.90793647262527777</v>
      </c>
      <c r="G65" s="48">
        <v>0.91486160098360991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133.94</v>
      </c>
      <c r="D66" s="36">
        <v>372.47</v>
      </c>
      <c r="E66" s="36">
        <v>372.12</v>
      </c>
      <c r="F66" s="37">
        <v>878.53</v>
      </c>
      <c r="G66" s="34">
        <v>19687.989999999998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4.6113220798804651E-2</v>
      </c>
      <c r="D67" s="47">
        <v>9.4456898825343361E-2</v>
      </c>
      <c r="E67" s="47">
        <v>9.4433518163708111E-2</v>
      </c>
      <c r="F67" s="47">
        <v>8.1432684304096406E-2</v>
      </c>
      <c r="G67" s="48">
        <v>7.4130660551662217E-2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30.85</v>
      </c>
      <c r="D68" s="36">
        <v>41.709999999999994</v>
      </c>
      <c r="E68" s="36">
        <v>42.129999999999995</v>
      </c>
      <c r="F68" s="37">
        <v>114.69</v>
      </c>
      <c r="G68" s="34">
        <v>2923.49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1.0621120364664205E-2</v>
      </c>
      <c r="D69" s="47">
        <v>1.0577488791057188E-2</v>
      </c>
      <c r="E69" s="47">
        <v>1.0691400946568371E-2</v>
      </c>
      <c r="F69" s="47">
        <v>1.0630843070625725E-2</v>
      </c>
      <c r="G69" s="48">
        <v>1.1007738464727938E-2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0.9</v>
      </c>
      <c r="F73" s="37">
        <v>0.9</v>
      </c>
      <c r="G73" s="34">
        <v>9323.1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4.7042343335929374E-4</v>
      </c>
      <c r="F74" s="47">
        <v>1.6971013508926757E-4</v>
      </c>
      <c r="G74" s="48">
        <v>7.0424295977987189E-2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1346</v>
      </c>
      <c r="D75" s="36">
        <v>1754.4</v>
      </c>
      <c r="E75" s="36">
        <v>1713</v>
      </c>
      <c r="F75" s="37">
        <v>4813.3999999999996</v>
      </c>
      <c r="G75" s="34">
        <v>111720.9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0.94263644067203123</v>
      </c>
      <c r="D76" s="47">
        <v>0.89415314360270726</v>
      </c>
      <c r="E76" s="47">
        <v>0.89537260149385567</v>
      </c>
      <c r="F76" s="47">
        <v>0.90764751582075609</v>
      </c>
      <c r="G76" s="48">
        <v>0.84391090179522998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66.56</v>
      </c>
      <c r="D77" s="36">
        <v>186.78</v>
      </c>
      <c r="E77" s="36">
        <v>178.44</v>
      </c>
      <c r="F77" s="37">
        <v>431.78</v>
      </c>
      <c r="G77" s="34">
        <v>9876.81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4.6613582088506987E-2</v>
      </c>
      <c r="D78" s="47">
        <v>9.5194895213243078E-2</v>
      </c>
      <c r="E78" s="47">
        <v>9.3269286054035963E-2</v>
      </c>
      <c r="F78" s="47">
        <v>8.1419380143159942E-2</v>
      </c>
      <c r="G78" s="48">
        <v>7.4606878694677053E-2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15.35</v>
      </c>
      <c r="D79" s="36">
        <v>20.9</v>
      </c>
      <c r="E79" s="36">
        <v>20.83</v>
      </c>
      <c r="F79" s="37">
        <v>57.08</v>
      </c>
      <c r="G79" s="34">
        <v>1463.9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1.0749977239461871E-2</v>
      </c>
      <c r="D80" s="47">
        <v>1.0651961184049579E-2</v>
      </c>
      <c r="E80" s="47">
        <v>1.0887689018748986E-2</v>
      </c>
      <c r="F80" s="47">
        <v>1.0763393900994881E-2</v>
      </c>
      <c r="G80" s="48">
        <v>1.1057923532105786E-2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9398.2000000000007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7.0556914036285376E-2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1393.8</v>
      </c>
      <c r="D86" s="36">
        <v>1774.7</v>
      </c>
      <c r="E86" s="36">
        <v>1812.4</v>
      </c>
      <c r="F86" s="37">
        <v>4980.8999999999996</v>
      </c>
      <c r="G86" s="34">
        <v>112531.3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0.94387409594495764</v>
      </c>
      <c r="D87" s="47">
        <v>0.89577024025842922</v>
      </c>
      <c r="E87" s="47">
        <v>0.89396166480876793</v>
      </c>
      <c r="F87" s="47">
        <v>0.90805176053641945</v>
      </c>
      <c r="G87" s="48">
        <v>0.84482786709065993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67.38</v>
      </c>
      <c r="D88" s="36">
        <v>185.69</v>
      </c>
      <c r="E88" s="36">
        <v>193.68</v>
      </c>
      <c r="F88" s="37">
        <v>446.75</v>
      </c>
      <c r="G88" s="34">
        <v>9811.18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4.5629384836254304E-2</v>
      </c>
      <c r="D89" s="47">
        <v>9.3726024631536439E-2</v>
      </c>
      <c r="E89" s="47">
        <v>9.5532164665726213E-2</v>
      </c>
      <c r="F89" s="47">
        <v>8.1445546792677112E-2</v>
      </c>
      <c r="G89" s="48">
        <v>7.3657358202051701E-2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15.5</v>
      </c>
      <c r="D90" s="36">
        <v>20.81</v>
      </c>
      <c r="E90" s="36">
        <v>21.3</v>
      </c>
      <c r="F90" s="37">
        <v>57.61</v>
      </c>
      <c r="G90" s="34">
        <v>1459.59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1.0496519218788093E-2</v>
      </c>
      <c r="D91" s="47">
        <v>1.0503735110034322E-2</v>
      </c>
      <c r="E91" s="47">
        <v>1.0506170525505825E-2</v>
      </c>
      <c r="F91" s="47">
        <v>1.0502692670903478E-2</v>
      </c>
      <c r="G91" s="48">
        <v>1.0957860671003145E-2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961.5</v>
      </c>
      <c r="D96" s="36">
        <v>1154.2</v>
      </c>
      <c r="E96" s="36">
        <v>1155.5</v>
      </c>
      <c r="F96" s="37">
        <v>3271.2</v>
      </c>
      <c r="G96" s="34">
        <v>80178.600000000006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962.4</v>
      </c>
      <c r="D97" s="36">
        <v>1156.9000000000001</v>
      </c>
      <c r="E97" s="36">
        <v>1157.2</v>
      </c>
      <c r="F97" s="37">
        <v>3276.5</v>
      </c>
      <c r="G97" s="34">
        <v>81940.100000000006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959.7</v>
      </c>
      <c r="D98" s="36">
        <v>1152.3</v>
      </c>
      <c r="E98" s="36">
        <v>1152.9000000000001</v>
      </c>
      <c r="F98" s="37">
        <v>3264.9</v>
      </c>
      <c r="G98" s="34">
        <v>82012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1948.4</v>
      </c>
      <c r="D99" s="36">
        <v>2394.8000000000002</v>
      </c>
      <c r="E99" s="36">
        <v>2373.4</v>
      </c>
      <c r="F99" s="37">
        <v>6716.6</v>
      </c>
      <c r="G99" s="34">
        <v>168520.2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0.67568317381051457</v>
      </c>
      <c r="D100" s="52">
        <v>0.69145925968701272</v>
      </c>
      <c r="E100" s="52">
        <v>0.68484533702677752</v>
      </c>
      <c r="F100" s="53">
        <v>0.68448729184925505</v>
      </c>
      <c r="G100" s="54">
        <v>0.69028680129127551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737.3</v>
      </c>
      <c r="D102" s="36">
        <v>997.2</v>
      </c>
      <c r="E102" s="36">
        <v>996.6</v>
      </c>
      <c r="F102" s="37">
        <v>2731.1</v>
      </c>
      <c r="G102" s="34">
        <v>69959.600000000006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687.7</v>
      </c>
      <c r="D103" s="36">
        <v>995.4</v>
      </c>
      <c r="E103" s="36">
        <v>994.8</v>
      </c>
      <c r="F103" s="37">
        <v>2677.8999999999996</v>
      </c>
      <c r="G103" s="34">
        <v>69475.399999999994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590.1</v>
      </c>
      <c r="D104" s="36">
        <v>1004.3</v>
      </c>
      <c r="E104" s="36">
        <v>1004.7</v>
      </c>
      <c r="F104" s="37">
        <v>2599.1000000000004</v>
      </c>
      <c r="G104" s="34">
        <v>68680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1507.4</v>
      </c>
      <c r="D105" s="36">
        <v>2265</v>
      </c>
      <c r="E105" s="36">
        <v>2247</v>
      </c>
      <c r="F105" s="37">
        <v>6019.4</v>
      </c>
      <c r="G105" s="34">
        <v>152321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0.74805220584586385</v>
      </c>
      <c r="D106" s="52">
        <v>0.75578097367279529</v>
      </c>
      <c r="E106" s="52">
        <v>0.74997496745769487</v>
      </c>
      <c r="F106" s="53">
        <v>0.75166394026048622</v>
      </c>
      <c r="G106" s="54">
        <v>0.73190783941570769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153.39999999999998</v>
      </c>
      <c r="D108" s="36">
        <v>225.3</v>
      </c>
      <c r="E108" s="36">
        <v>231</v>
      </c>
      <c r="F108" s="37">
        <v>609.70000000000005</v>
      </c>
      <c r="G108" s="34">
        <v>18462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4.4389142890213548E-2</v>
      </c>
      <c r="D109" s="52">
        <v>4.8349714580024891E-2</v>
      </c>
      <c r="E109" s="52">
        <v>4.9995671370444118E-2</v>
      </c>
      <c r="F109" s="53">
        <v>4.7872173366834171E-2</v>
      </c>
      <c r="G109" s="54">
        <v>5.7542485192051393E-2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3305.3</v>
      </c>
      <c r="D110" s="36">
        <v>4435.5</v>
      </c>
      <c r="E110" s="36">
        <v>4389.5</v>
      </c>
      <c r="F110" s="37">
        <v>12130.3</v>
      </c>
      <c r="G110" s="34">
        <v>302399.5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180</v>
      </c>
      <c r="D111" s="36">
        <v>245</v>
      </c>
      <c r="E111" s="36">
        <v>232</v>
      </c>
      <c r="F111" s="37">
        <v>657</v>
      </c>
      <c r="G111" s="34">
        <v>17173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0.67473003041623281</v>
      </c>
      <c r="D112" s="55">
        <v>0.68657802269244461</v>
      </c>
      <c r="E112" s="55">
        <v>0.67931039819242611</v>
      </c>
      <c r="F112" s="55">
        <v>0.68068594387425851</v>
      </c>
      <c r="G112" s="56">
        <v>0.66866196848306125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3305.3</v>
      </c>
      <c r="D114" s="57">
        <v>4435.5</v>
      </c>
      <c r="E114" s="57">
        <v>4389.5</v>
      </c>
      <c r="F114" s="58">
        <v>12130.3</v>
      </c>
      <c r="G114" s="59">
        <v>302399.5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2792</v>
      </c>
      <c r="D115" s="36">
        <v>3944</v>
      </c>
      <c r="E115" s="36">
        <v>3960</v>
      </c>
      <c r="F115" s="37">
        <v>10696</v>
      </c>
      <c r="G115" s="34">
        <v>258796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2904</v>
      </c>
      <c r="D116" s="36">
        <v>3841</v>
      </c>
      <c r="E116" s="36">
        <v>3892</v>
      </c>
      <c r="F116" s="37">
        <v>10637</v>
      </c>
      <c r="G116" s="34">
        <v>261480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0.87858893292590678</v>
      </c>
      <c r="D117" s="52">
        <v>0.86596776011723597</v>
      </c>
      <c r="E117" s="52">
        <v>0.88666135095113341</v>
      </c>
      <c r="F117" s="52">
        <v>0.8768950479378087</v>
      </c>
      <c r="G117" s="60">
        <v>0.86468396938487002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3</v>
      </c>
      <c r="F118" s="37">
        <v>11</v>
      </c>
      <c r="G118" s="34">
        <v>10029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1.0330578512396695E-3</v>
      </c>
      <c r="D119" s="43">
        <v>1.3017443374121322E-3</v>
      </c>
      <c r="E119" s="43">
        <v>7.7081192189105854E-4</v>
      </c>
      <c r="F119" s="44">
        <v>1.0341261633919339E-3</v>
      </c>
      <c r="G119" s="45">
        <v>3.835474988526847E-2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64810</v>
      </c>
      <c r="D120" s="36">
        <v>66500</v>
      </c>
      <c r="E120" s="36">
        <v>65610</v>
      </c>
      <c r="F120" s="37">
        <v>196920</v>
      </c>
      <c r="G120" s="34">
        <v>5253550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22.317493112947659</v>
      </c>
      <c r="D121" s="63">
        <v>17.31319968758136</v>
      </c>
      <c r="E121" s="63">
        <v>16.857656731757451</v>
      </c>
      <c r="F121" s="64">
        <v>18.512738554103599</v>
      </c>
      <c r="G121" s="65">
        <v>20.091594003365458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2770.65</v>
      </c>
      <c r="D123" s="57">
        <v>3570.8100000000004</v>
      </c>
      <c r="E123" s="57">
        <v>3568.4300000000003</v>
      </c>
      <c r="F123" s="58">
        <v>9909.8900000000012</v>
      </c>
      <c r="G123" s="66">
        <v>245896.99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2904</v>
      </c>
      <c r="D124" s="36">
        <v>3841</v>
      </c>
      <c r="E124" s="36">
        <v>3892</v>
      </c>
      <c r="F124" s="37">
        <v>10637</v>
      </c>
      <c r="G124" s="34">
        <v>261480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1.048129500297764</v>
      </c>
      <c r="D125" s="55">
        <v>1.0756663054040958</v>
      </c>
      <c r="E125" s="55">
        <v>1.0906757313440363</v>
      </c>
      <c r="F125" s="67">
        <v>1.0733721565022416</v>
      </c>
      <c r="G125" s="68">
        <v>1.0633721055308567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192.78</v>
      </c>
      <c r="D128" s="36">
        <v>202.31</v>
      </c>
      <c r="E128" s="36">
        <v>202.19</v>
      </c>
      <c r="F128" s="36">
        <v>597.28</v>
      </c>
      <c r="G128" s="34">
        <v>10661.1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192.78</v>
      </c>
      <c r="D129" s="36">
        <v>202.31</v>
      </c>
      <c r="E129" s="36">
        <v>202.19</v>
      </c>
      <c r="F129" s="37">
        <v>597.28</v>
      </c>
      <c r="G129" s="34">
        <v>10661.1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473.71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24.0975</v>
      </c>
      <c r="D132" s="36">
        <v>25.28875</v>
      </c>
      <c r="E132" s="36">
        <v>25.27375</v>
      </c>
      <c r="F132" s="37">
        <v>24.886666666666667</v>
      </c>
      <c r="G132" s="34">
        <v>22.505541364970131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6.9</v>
      </c>
      <c r="D134" s="38">
        <v>3.8</v>
      </c>
      <c r="E134" s="38">
        <v>7.57</v>
      </c>
      <c r="F134" s="27">
        <v>18.27</v>
      </c>
      <c r="G134" s="28">
        <v>499.97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6.92</v>
      </c>
      <c r="D135" s="38">
        <v>8</v>
      </c>
      <c r="E135" s="38">
        <v>8</v>
      </c>
      <c r="F135" s="27">
        <v>22.92</v>
      </c>
      <c r="G135" s="28">
        <v>66.84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328.19</v>
      </c>
      <c r="D136" s="36">
        <v>315.94</v>
      </c>
      <c r="E136" s="36">
        <v>402.21</v>
      </c>
      <c r="F136" s="37">
        <v>1046.3399999999999</v>
      </c>
      <c r="G136" s="34">
        <v>19802.18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23.747467438494933</v>
      </c>
      <c r="D137" s="63">
        <v>26.77457627118644</v>
      </c>
      <c r="E137" s="63">
        <v>25.832369942196529</v>
      </c>
      <c r="F137" s="64">
        <v>25.402767662053897</v>
      </c>
      <c r="G137" s="65">
        <v>34.936186729239068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116.95</v>
      </c>
      <c r="D139" s="57">
        <v>129.07</v>
      </c>
      <c r="E139" s="57">
        <v>131.12</v>
      </c>
      <c r="F139" s="58">
        <v>377.14</v>
      </c>
      <c r="G139" s="59">
        <v>9337.2099999999991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40.272038567493112</v>
      </c>
      <c r="D140" s="38">
        <v>33.603228325956785</v>
      </c>
      <c r="E140" s="38">
        <v>33.689619732785204</v>
      </c>
      <c r="F140" s="38">
        <v>35.45548556923945</v>
      </c>
      <c r="G140" s="72">
        <v>35.70907908826679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61990</v>
      </c>
      <c r="D141" s="73">
        <v>63660</v>
      </c>
      <c r="E141" s="73">
        <v>63040</v>
      </c>
      <c r="F141" s="37">
        <v>188690</v>
      </c>
      <c r="G141" s="74">
        <v>5059920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21.346418732782368</v>
      </c>
      <c r="D142" s="38">
        <v>16.573808903931269</v>
      </c>
      <c r="E142" s="38">
        <v>16.197327852004111</v>
      </c>
      <c r="F142" s="38">
        <v>17.739024160947636</v>
      </c>
      <c r="G142" s="72">
        <v>19.351078476365306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339</v>
      </c>
      <c r="D143" s="36">
        <v>337</v>
      </c>
      <c r="E143" s="36">
        <v>337</v>
      </c>
      <c r="F143" s="37">
        <v>1013</v>
      </c>
      <c r="G143" s="39">
        <v>17356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0.11673553719008264</v>
      </c>
      <c r="D144" s="38">
        <v>8.7737568341577712E-2</v>
      </c>
      <c r="E144" s="38">
        <v>8.6587872559095586E-2</v>
      </c>
      <c r="F144" s="27">
        <v>9.5233618501457173E-2</v>
      </c>
      <c r="G144" s="72">
        <v>6.6376013461832639E-2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220</v>
      </c>
      <c r="D145" s="76">
        <v>156</v>
      </c>
      <c r="E145" s="76">
        <v>200</v>
      </c>
      <c r="F145" s="77">
        <v>576</v>
      </c>
      <c r="G145" s="78">
        <v>551952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1">
        <v>504</v>
      </c>
      <c r="D153" s="151">
        <v>240</v>
      </c>
      <c r="E153" s="151">
        <v>466</v>
      </c>
      <c r="F153" s="36">
        <v>1210</v>
      </c>
      <c r="G153" s="39">
        <v>35462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7891.3699035644504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257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1">
        <v>0</v>
      </c>
      <c r="D156" s="151">
        <v>596</v>
      </c>
      <c r="E156" s="151">
        <v>602</v>
      </c>
      <c r="F156" s="36">
        <v>1198</v>
      </c>
      <c r="G156" s="39">
        <v>34240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305.39001464843801</v>
      </c>
      <c r="D157" s="183"/>
      <c r="E157" s="184"/>
      <c r="F157" s="36">
        <v>305.39001464843801</v>
      </c>
      <c r="G157" s="39">
        <v>2193.8200073242201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15</v>
      </c>
      <c r="D158" s="183"/>
      <c r="E158" s="184"/>
      <c r="F158" s="36">
        <v>15</v>
      </c>
      <c r="G158" s="39">
        <v>116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1">
        <v>2038</v>
      </c>
      <c r="D159" s="151">
        <v>2422</v>
      </c>
      <c r="E159" s="151">
        <v>2046</v>
      </c>
      <c r="F159" s="36">
        <v>6506</v>
      </c>
      <c r="G159" s="39">
        <v>187984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9219.3900146484375</v>
      </c>
      <c r="D168" s="197"/>
      <c r="E168" s="197"/>
      <c r="F168" s="198"/>
      <c r="G168" s="86">
        <v>267771.18991088867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15</v>
      </c>
      <c r="D170" s="197"/>
      <c r="E170" s="197"/>
      <c r="F170" s="198"/>
      <c r="G170" s="86">
        <v>373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177060.81008911156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50" t="s">
        <v>179</v>
      </c>
      <c r="E175" s="150" t="s">
        <v>180</v>
      </c>
      <c r="F175" s="150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>
        <v>11</v>
      </c>
      <c r="E176" s="98" t="s">
        <v>199</v>
      </c>
      <c r="F176" s="98" t="s">
        <v>200</v>
      </c>
      <c r="G176" s="99">
        <v>60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>
        <v>12</v>
      </c>
      <c r="E177" s="98" t="s">
        <v>199</v>
      </c>
      <c r="F177" s="98" t="s">
        <v>200</v>
      </c>
      <c r="G177" s="99">
        <v>140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200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50" t="s">
        <v>186</v>
      </c>
      <c r="E193" s="150" t="s">
        <v>187</v>
      </c>
      <c r="F193" s="150" t="s">
        <v>188</v>
      </c>
      <c r="G193" s="150" t="s">
        <v>180</v>
      </c>
      <c r="H193" s="150" t="s">
        <v>189</v>
      </c>
      <c r="I193" s="150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363</v>
      </c>
      <c r="B2" s="160" t="s">
        <v>1</v>
      </c>
      <c r="C2" s="161"/>
      <c r="D2" s="160" t="s">
        <v>364</v>
      </c>
      <c r="E2" s="161"/>
      <c r="F2" s="162">
        <v>44304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4000</v>
      </c>
      <c r="D7" s="19">
        <v>3630</v>
      </c>
      <c r="E7" s="19">
        <v>3107</v>
      </c>
      <c r="F7" s="19">
        <v>10737</v>
      </c>
      <c r="G7" s="20">
        <v>272217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573.45000000000005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122.55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122.55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107.19000244140599</v>
      </c>
      <c r="D14" s="168"/>
      <c r="E14" s="168"/>
      <c r="F14" s="169"/>
      <c r="G14" s="34">
        <v>1110.7400207519499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6</v>
      </c>
      <c r="D15" s="171"/>
      <c r="E15" s="171"/>
      <c r="F15" s="172"/>
      <c r="G15" s="34">
        <v>68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86107.240020751909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13.210000038146999</v>
      </c>
      <c r="D20" s="168"/>
      <c r="E20" s="168"/>
      <c r="F20" s="169"/>
      <c r="G20" s="34">
        <v>204.92999935150101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1</v>
      </c>
      <c r="D21" s="171"/>
      <c r="E21" s="171"/>
      <c r="F21" s="172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5726.6799993514969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3248</v>
      </c>
      <c r="D27" s="36">
        <v>5204</v>
      </c>
      <c r="E27" s="36">
        <v>3306</v>
      </c>
      <c r="F27" s="37">
        <v>11758</v>
      </c>
      <c r="G27" s="34">
        <v>283578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102</v>
      </c>
      <c r="D28" s="36">
        <v>0</v>
      </c>
      <c r="E28" s="36">
        <v>76</v>
      </c>
      <c r="F28" s="37">
        <v>178</v>
      </c>
      <c r="G28" s="34">
        <v>4238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3.53</v>
      </c>
      <c r="D29" s="38">
        <v>4.87</v>
      </c>
      <c r="E29" s="38">
        <v>3.42</v>
      </c>
      <c r="F29" s="27">
        <v>11.82</v>
      </c>
      <c r="G29" s="28">
        <v>280.51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920.11331444759207</v>
      </c>
      <c r="D30" s="36">
        <v>1068.583162217659</v>
      </c>
      <c r="E30" s="36">
        <v>966.66666666666674</v>
      </c>
      <c r="F30" s="36">
        <v>994.75465313028758</v>
      </c>
      <c r="G30" s="34">
        <v>1010.93722148943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1098.48999023438</v>
      </c>
      <c r="D35" s="38">
        <v>0</v>
      </c>
      <c r="E35" s="38">
        <v>423.72000122070301</v>
      </c>
      <c r="F35" s="27">
        <v>1522.2099914550831</v>
      </c>
      <c r="G35" s="28">
        <v>20859.5901374817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42</v>
      </c>
      <c r="D36" s="36">
        <v>0</v>
      </c>
      <c r="E36" s="36">
        <v>16</v>
      </c>
      <c r="F36" s="37">
        <v>58</v>
      </c>
      <c r="G36" s="34">
        <v>794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6.23</v>
      </c>
      <c r="D37" s="38">
        <v>6.22</v>
      </c>
      <c r="E37" s="38">
        <v>1.93</v>
      </c>
      <c r="F37" s="27">
        <v>14.379999999999999</v>
      </c>
      <c r="G37" s="28">
        <v>276.32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4346.4899902343805</v>
      </c>
      <c r="D39" s="36">
        <v>5204</v>
      </c>
      <c r="E39" s="36">
        <v>3729.7200012207031</v>
      </c>
      <c r="F39" s="36">
        <v>13280.209991455084</v>
      </c>
      <c r="G39" s="39">
        <v>304437.59013748169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3576</v>
      </c>
      <c r="D40" s="36">
        <v>4154</v>
      </c>
      <c r="E40" s="36">
        <v>3128</v>
      </c>
      <c r="F40" s="37">
        <v>10858</v>
      </c>
      <c r="G40" s="34">
        <v>275310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109567.59016799908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3925</v>
      </c>
      <c r="D43" s="36">
        <v>4054</v>
      </c>
      <c r="E43" s="36">
        <v>3136</v>
      </c>
      <c r="F43" s="37">
        <v>11115</v>
      </c>
      <c r="G43" s="34">
        <v>285732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6.02</v>
      </c>
      <c r="D44" s="38">
        <v>6.22</v>
      </c>
      <c r="E44" s="38">
        <v>4.7699999999999996</v>
      </c>
      <c r="F44" s="27">
        <v>17.009999999999998</v>
      </c>
      <c r="G44" s="28">
        <v>440.13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651.99335548172758</v>
      </c>
      <c r="D45" s="36">
        <v>651.76848874598079</v>
      </c>
      <c r="E45" s="36">
        <v>657.44234800838581</v>
      </c>
      <c r="F45" s="37">
        <v>653.43915343915353</v>
      </c>
      <c r="G45" s="34">
        <v>649.19910026583057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337.68799999999999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3449.2</v>
      </c>
      <c r="D64" s="36">
        <v>3387.4</v>
      </c>
      <c r="E64" s="36">
        <v>2601.1</v>
      </c>
      <c r="F64" s="36">
        <v>9437.7000000000007</v>
      </c>
      <c r="G64" s="34">
        <v>252411.19999999998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0.88929682847028668</v>
      </c>
      <c r="D65" s="47">
        <v>0.88973991248115414</v>
      </c>
      <c r="E65" s="47">
        <v>0.88362486284128305</v>
      </c>
      <c r="F65" s="47">
        <v>0.88788475758790231</v>
      </c>
      <c r="G65" s="48">
        <v>0.91382346467092213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387.47</v>
      </c>
      <c r="D66" s="36">
        <v>379.06</v>
      </c>
      <c r="E66" s="36">
        <v>310.52999999999997</v>
      </c>
      <c r="F66" s="37">
        <v>1077.06</v>
      </c>
      <c r="G66" s="34">
        <v>20765.050000000003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9.9900220957724106E-2</v>
      </c>
      <c r="D67" s="47">
        <v>9.95645070629705E-2</v>
      </c>
      <c r="E67" s="47">
        <v>0.10549076492949276</v>
      </c>
      <c r="F67" s="47">
        <v>0.10132820040980599</v>
      </c>
      <c r="G67" s="48">
        <v>7.5177289815447718E-2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41.9</v>
      </c>
      <c r="D68" s="36">
        <v>40.72</v>
      </c>
      <c r="E68" s="36">
        <v>32.04</v>
      </c>
      <c r="F68" s="37">
        <v>114.66</v>
      </c>
      <c r="G68" s="34">
        <v>3038.15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1.080295057198916E-2</v>
      </c>
      <c r="D69" s="47">
        <v>1.0695580455875478E-2</v>
      </c>
      <c r="E69" s="47">
        <v>1.0884372229224063E-2</v>
      </c>
      <c r="F69" s="47">
        <v>1.0787042002291752E-2</v>
      </c>
      <c r="G69" s="48">
        <v>1.099924551362999E-2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519</v>
      </c>
      <c r="F73" s="37">
        <v>519</v>
      </c>
      <c r="G73" s="34">
        <v>9842.1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0.36208628676675786</v>
      </c>
      <c r="F74" s="47">
        <v>9.9155743295524248E-2</v>
      </c>
      <c r="G74" s="48">
        <v>7.1517066333185345E-2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1690.1</v>
      </c>
      <c r="D75" s="36">
        <v>1686.4</v>
      </c>
      <c r="E75" s="36">
        <v>739.6</v>
      </c>
      <c r="F75" s="37">
        <v>4116.1000000000004</v>
      </c>
      <c r="G75" s="34">
        <v>115837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0.88781610161478419</v>
      </c>
      <c r="D76" s="47">
        <v>0.88890294491268573</v>
      </c>
      <c r="E76" s="47">
        <v>0.51599040017860143</v>
      </c>
      <c r="F76" s="47">
        <v>0.78638719649076561</v>
      </c>
      <c r="G76" s="48">
        <v>0.84172304821503441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192.72</v>
      </c>
      <c r="D77" s="36">
        <v>190.34</v>
      </c>
      <c r="E77" s="36">
        <v>158.5</v>
      </c>
      <c r="F77" s="37">
        <v>541.55999999999995</v>
      </c>
      <c r="G77" s="34">
        <v>10418.370000000001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0.10123656535305675</v>
      </c>
      <c r="D78" s="47">
        <v>0.10032838385595387</v>
      </c>
      <c r="E78" s="47">
        <v>0.11057933805882682</v>
      </c>
      <c r="F78" s="47">
        <v>0.10346586577865916</v>
      </c>
      <c r="G78" s="48">
        <v>7.5704499890640028E-2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20.84</v>
      </c>
      <c r="D79" s="36">
        <v>20.43</v>
      </c>
      <c r="E79" s="36">
        <v>16.260000000000002</v>
      </c>
      <c r="F79" s="37">
        <v>57.53</v>
      </c>
      <c r="G79" s="34">
        <v>1521.43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1.0947333032159105E-2</v>
      </c>
      <c r="D80" s="47">
        <v>1.0768671231360395E-2</v>
      </c>
      <c r="E80" s="47">
        <v>1.1343974995814033E-2</v>
      </c>
      <c r="F80" s="47">
        <v>1.099119443505108E-2</v>
      </c>
      <c r="G80" s="48">
        <v>1.1055385561140222E-2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475</v>
      </c>
      <c r="F84" s="37">
        <v>475</v>
      </c>
      <c r="G84" s="34">
        <v>9873.2000000000007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0.31450496917851301</v>
      </c>
      <c r="F85" s="47">
        <v>8.804073227647384E-2</v>
      </c>
      <c r="G85" s="48">
        <v>7.1237522141772286E-2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1759.1</v>
      </c>
      <c r="D86" s="36">
        <v>1701</v>
      </c>
      <c r="E86" s="36">
        <v>867.5</v>
      </c>
      <c r="F86" s="37">
        <v>4327.6000000000004</v>
      </c>
      <c r="G86" s="34">
        <v>116858.9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0.89072413426434627</v>
      </c>
      <c r="D87" s="47">
        <v>0.8905712535536463</v>
      </c>
      <c r="E87" s="47">
        <v>0.57438539107865272</v>
      </c>
      <c r="F87" s="47">
        <v>0.80211594315719625</v>
      </c>
      <c r="G87" s="48">
        <v>0.84316518213073288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194.75</v>
      </c>
      <c r="D88" s="36">
        <v>188.72</v>
      </c>
      <c r="E88" s="36">
        <v>152.03</v>
      </c>
      <c r="F88" s="37">
        <v>535.5</v>
      </c>
      <c r="G88" s="34">
        <v>10346.68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9.8612088652141119E-2</v>
      </c>
      <c r="D89" s="47">
        <v>9.8805765414840763E-2</v>
      </c>
      <c r="E89" s="47">
        <v>0.10066145360886176</v>
      </c>
      <c r="F89" s="47">
        <v>9.9254341334845772E-2</v>
      </c>
      <c r="G89" s="48">
        <v>7.4653794675873311E-2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21.06</v>
      </c>
      <c r="D90" s="36">
        <v>20.29</v>
      </c>
      <c r="E90" s="36">
        <v>15.78</v>
      </c>
      <c r="F90" s="37">
        <v>57.129999999999995</v>
      </c>
      <c r="G90" s="34">
        <v>1516.72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1.0663777083512667E-2</v>
      </c>
      <c r="D91" s="47">
        <v>1.0622981031512924E-2</v>
      </c>
      <c r="E91" s="47">
        <v>1.0448186133972496E-2</v>
      </c>
      <c r="F91" s="47">
        <v>1.0588983231484106E-2</v>
      </c>
      <c r="G91" s="48">
        <v>1.0943501051621445E-2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1150.8</v>
      </c>
      <c r="D96" s="36">
        <v>1155.5999999999999</v>
      </c>
      <c r="E96" s="36">
        <v>1154.7</v>
      </c>
      <c r="F96" s="37">
        <v>3461.0999999999995</v>
      </c>
      <c r="G96" s="34">
        <v>83639.7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1153.5</v>
      </c>
      <c r="D97" s="36">
        <v>1157.4000000000001</v>
      </c>
      <c r="E97" s="36">
        <v>1157.5999999999999</v>
      </c>
      <c r="F97" s="37">
        <v>3468.5</v>
      </c>
      <c r="G97" s="34">
        <v>85408.6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1120.8</v>
      </c>
      <c r="D98" s="36">
        <v>1145.7</v>
      </c>
      <c r="E98" s="36">
        <v>1153.0999999999999</v>
      </c>
      <c r="F98" s="37">
        <v>3419.6</v>
      </c>
      <c r="G98" s="34">
        <v>85431.6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2354.9</v>
      </c>
      <c r="D99" s="36">
        <v>2342.6999999999998</v>
      </c>
      <c r="E99" s="36">
        <v>2276.4</v>
      </c>
      <c r="F99" s="37">
        <v>6974</v>
      </c>
      <c r="G99" s="34">
        <v>175494.2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0.68754196957753055</v>
      </c>
      <c r="D100" s="52">
        <v>0.67733541504033301</v>
      </c>
      <c r="E100" s="52">
        <v>0.65689386506608183</v>
      </c>
      <c r="F100" s="53">
        <v>0.6738685115757741</v>
      </c>
      <c r="G100" s="54">
        <v>0.68961910154790229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987.1</v>
      </c>
      <c r="D102" s="36">
        <v>992.8</v>
      </c>
      <c r="E102" s="36">
        <v>1060.0999999999999</v>
      </c>
      <c r="F102" s="37">
        <v>3040</v>
      </c>
      <c r="G102" s="34">
        <v>72999.600000000006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985.2</v>
      </c>
      <c r="D103" s="36">
        <v>991.1</v>
      </c>
      <c r="E103" s="36">
        <v>396.9</v>
      </c>
      <c r="F103" s="37">
        <v>2373.2000000000003</v>
      </c>
      <c r="G103" s="34">
        <v>71848.600000000006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1001.6</v>
      </c>
      <c r="D104" s="36">
        <v>1003.7</v>
      </c>
      <c r="E104" s="36">
        <v>399.6</v>
      </c>
      <c r="F104" s="37">
        <v>2404.9</v>
      </c>
      <c r="G104" s="34">
        <v>71084.899999999994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2236.4</v>
      </c>
      <c r="D105" s="36">
        <v>2237.9</v>
      </c>
      <c r="E105" s="36">
        <v>1402.2</v>
      </c>
      <c r="F105" s="37">
        <v>5876.5</v>
      </c>
      <c r="G105" s="34">
        <v>158197.5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0.75200914623894555</v>
      </c>
      <c r="D106" s="52">
        <v>0.74906279287722577</v>
      </c>
      <c r="E106" s="52">
        <v>0.7552515350640957</v>
      </c>
      <c r="F106" s="53">
        <v>0.75165321497550552</v>
      </c>
      <c r="G106" s="54">
        <v>0.73262274287730778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258.57000000000005</v>
      </c>
      <c r="D108" s="36">
        <v>310.10000000000002</v>
      </c>
      <c r="E108" s="36">
        <v>291.92999999999995</v>
      </c>
      <c r="F108" s="37">
        <v>860.6</v>
      </c>
      <c r="G108" s="34">
        <v>19322.599999999999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5.6317382876309552E-2</v>
      </c>
      <c r="D109" s="52">
        <v>6.7698554774483694E-2</v>
      </c>
      <c r="E109" s="52">
        <v>7.9358995269939628E-2</v>
      </c>
      <c r="F109" s="53">
        <v>6.697015680323723E-2</v>
      </c>
      <c r="G109" s="54">
        <v>5.7905545747766567E-2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4332.2</v>
      </c>
      <c r="D110" s="36">
        <v>4270.8</v>
      </c>
      <c r="E110" s="36">
        <v>3385.7</v>
      </c>
      <c r="F110" s="37">
        <v>11988.7</v>
      </c>
      <c r="G110" s="34">
        <v>314388.2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226.03</v>
      </c>
      <c r="D111" s="36">
        <v>235</v>
      </c>
      <c r="E111" s="36">
        <v>185.97</v>
      </c>
      <c r="F111" s="37">
        <v>647</v>
      </c>
      <c r="G111" s="34">
        <v>17820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0.67701203313017644</v>
      </c>
      <c r="D112" s="55">
        <v>0.66251958487814722</v>
      </c>
      <c r="E112" s="55">
        <v>0.63617061255167229</v>
      </c>
      <c r="F112" s="55">
        <v>0.65990543448943983</v>
      </c>
      <c r="G112" s="56">
        <v>0.66832379207207282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4332.2</v>
      </c>
      <c r="D114" s="57">
        <v>4270.8</v>
      </c>
      <c r="E114" s="57">
        <v>3385.7</v>
      </c>
      <c r="F114" s="58">
        <v>11988.7</v>
      </c>
      <c r="G114" s="59">
        <v>314388.2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3934</v>
      </c>
      <c r="D115" s="36">
        <v>3706</v>
      </c>
      <c r="E115" s="36">
        <v>3136</v>
      </c>
      <c r="F115" s="37">
        <v>10776</v>
      </c>
      <c r="G115" s="34">
        <v>269572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4000</v>
      </c>
      <c r="D116" s="36">
        <v>3630</v>
      </c>
      <c r="E116" s="36">
        <v>3107</v>
      </c>
      <c r="F116" s="37">
        <v>10737</v>
      </c>
      <c r="G116" s="34">
        <v>272217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0.92331840635243068</v>
      </c>
      <c r="D117" s="52">
        <v>0.84995785332958695</v>
      </c>
      <c r="E117" s="52">
        <v>0.9176831969755147</v>
      </c>
      <c r="F117" s="52">
        <v>0.89559335040496457</v>
      </c>
      <c r="G117" s="60">
        <v>0.86586265006129359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10041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1E-3</v>
      </c>
      <c r="D119" s="43">
        <v>1.3774104683195593E-3</v>
      </c>
      <c r="E119" s="43">
        <v>9.6556163501770192E-4</v>
      </c>
      <c r="F119" s="44">
        <v>1.1176306230790724E-3</v>
      </c>
      <c r="G119" s="45">
        <v>3.6886013731691994E-2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61840</v>
      </c>
      <c r="D120" s="36">
        <v>61730</v>
      </c>
      <c r="E120" s="36">
        <v>53030</v>
      </c>
      <c r="F120" s="37">
        <v>176600</v>
      </c>
      <c r="G120" s="34">
        <v>5430150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15.46</v>
      </c>
      <c r="D121" s="63">
        <v>17.005509641873278</v>
      </c>
      <c r="E121" s="63">
        <v>17.06791116832958</v>
      </c>
      <c r="F121" s="64">
        <v>16.44779733631368</v>
      </c>
      <c r="G121" s="65">
        <v>19.94787246939023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3491.1</v>
      </c>
      <c r="D123" s="57">
        <v>3428.12</v>
      </c>
      <c r="E123" s="57">
        <v>2633.14</v>
      </c>
      <c r="F123" s="58">
        <v>9552.3599999999988</v>
      </c>
      <c r="G123" s="66">
        <v>255449.34999999998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4000</v>
      </c>
      <c r="D124" s="36">
        <v>3630</v>
      </c>
      <c r="E124" s="36">
        <v>3107</v>
      </c>
      <c r="F124" s="37">
        <v>10737</v>
      </c>
      <c r="G124" s="34">
        <v>272217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1.145770673999599</v>
      </c>
      <c r="D125" s="55">
        <v>1.0588894204403581</v>
      </c>
      <c r="E125" s="55">
        <v>1.1799600476997045</v>
      </c>
      <c r="F125" s="67">
        <v>1.1240154265542757</v>
      </c>
      <c r="G125" s="68">
        <v>1.0656398225323338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211.81</v>
      </c>
      <c r="D128" s="36">
        <v>218.31</v>
      </c>
      <c r="E128" s="36">
        <v>207.1</v>
      </c>
      <c r="F128" s="36">
        <v>637.22</v>
      </c>
      <c r="G128" s="34">
        <v>11298.32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211.81</v>
      </c>
      <c r="D129" s="36">
        <v>218.31</v>
      </c>
      <c r="E129" s="36">
        <v>207.1</v>
      </c>
      <c r="F129" s="37">
        <v>637.22</v>
      </c>
      <c r="G129" s="34">
        <v>11298.32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7.78</v>
      </c>
      <c r="F131" s="37">
        <v>23.78</v>
      </c>
      <c r="G131" s="34">
        <v>497.49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26.47625</v>
      </c>
      <c r="D132" s="36">
        <v>27.28875</v>
      </c>
      <c r="E132" s="36">
        <v>26.619537275064264</v>
      </c>
      <c r="F132" s="37">
        <v>26.796467619848613</v>
      </c>
      <c r="G132" s="34">
        <v>22.710647450200003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6.85</v>
      </c>
      <c r="F134" s="27">
        <v>22.85</v>
      </c>
      <c r="G134" s="28">
        <v>522.82000000000005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6.87</v>
      </c>
      <c r="F135" s="27">
        <v>22.87</v>
      </c>
      <c r="G135" s="28">
        <v>89.71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400.55</v>
      </c>
      <c r="D136" s="36">
        <v>390.49</v>
      </c>
      <c r="E136" s="36">
        <v>350.98</v>
      </c>
      <c r="F136" s="37">
        <v>1142.02</v>
      </c>
      <c r="G136" s="34">
        <v>20944.2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25.034375000000001</v>
      </c>
      <c r="D137" s="63">
        <v>24.405625000000001</v>
      </c>
      <c r="E137" s="63">
        <v>25.581632653061227</v>
      </c>
      <c r="F137" s="64">
        <v>24.978565179352582</v>
      </c>
      <c r="G137" s="65">
        <v>34.192937488776053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128.94999999999999</v>
      </c>
      <c r="D139" s="57">
        <v>129.26999999999998</v>
      </c>
      <c r="E139" s="57">
        <v>117.07</v>
      </c>
      <c r="F139" s="58">
        <v>375.28999999999996</v>
      </c>
      <c r="G139" s="59">
        <v>9712.5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32.237499999999997</v>
      </c>
      <c r="D140" s="38">
        <v>35.611570247933884</v>
      </c>
      <c r="E140" s="38">
        <v>37.67943353717412</v>
      </c>
      <c r="F140" s="38">
        <v>34.952966377945415</v>
      </c>
      <c r="G140" s="72">
        <v>35.679255887766011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59230</v>
      </c>
      <c r="D141" s="73">
        <v>59220</v>
      </c>
      <c r="E141" s="73">
        <v>51100</v>
      </c>
      <c r="F141" s="37">
        <v>169550</v>
      </c>
      <c r="G141" s="74">
        <v>5229470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14.807499999999999</v>
      </c>
      <c r="D142" s="38">
        <v>16.314049586776861</v>
      </c>
      <c r="E142" s="38">
        <v>16.446733183134857</v>
      </c>
      <c r="F142" s="38">
        <v>15.791189345254727</v>
      </c>
      <c r="G142" s="72">
        <v>19.210666490336752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335</v>
      </c>
      <c r="D143" s="36">
        <v>336</v>
      </c>
      <c r="E143" s="36">
        <v>335</v>
      </c>
      <c r="F143" s="37">
        <v>1006</v>
      </c>
      <c r="G143" s="39">
        <v>18362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8.3750000000000005E-2</v>
      </c>
      <c r="D144" s="38">
        <v>9.2561983471074374E-2</v>
      </c>
      <c r="E144" s="38">
        <v>0.10782104924364339</v>
      </c>
      <c r="F144" s="27">
        <v>9.3694700568128897E-2</v>
      </c>
      <c r="G144" s="72">
        <v>6.7453538904623883E-2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188</v>
      </c>
      <c r="D145" s="76">
        <v>196</v>
      </c>
      <c r="E145" s="76">
        <v>188</v>
      </c>
      <c r="F145" s="77">
        <v>572</v>
      </c>
      <c r="G145" s="78">
        <v>552524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2">
        <v>610</v>
      </c>
      <c r="D153" s="152">
        <v>98</v>
      </c>
      <c r="E153" s="152">
        <v>412</v>
      </c>
      <c r="F153" s="36">
        <v>1120</v>
      </c>
      <c r="G153" s="39">
        <v>36582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7891.3699035644504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257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2">
        <v>0</v>
      </c>
      <c r="D156" s="152">
        <v>580</v>
      </c>
      <c r="E156" s="152">
        <v>620</v>
      </c>
      <c r="F156" s="36">
        <v>1200</v>
      </c>
      <c r="G156" s="39">
        <v>35440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624.07000732421898</v>
      </c>
      <c r="D157" s="183"/>
      <c r="E157" s="184"/>
      <c r="F157" s="36">
        <v>624.07000732421898</v>
      </c>
      <c r="G157" s="39">
        <v>2817.8900146484398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32</v>
      </c>
      <c r="D158" s="183"/>
      <c r="E158" s="184"/>
      <c r="F158" s="36">
        <v>32</v>
      </c>
      <c r="G158" s="39">
        <v>148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2">
        <v>2348</v>
      </c>
      <c r="D159" s="152">
        <v>2456</v>
      </c>
      <c r="E159" s="152">
        <v>1932</v>
      </c>
      <c r="F159" s="36">
        <v>6736</v>
      </c>
      <c r="G159" s="39">
        <v>194720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9680.0700073242187</v>
      </c>
      <c r="D168" s="197"/>
      <c r="E168" s="197"/>
      <c r="F168" s="198"/>
      <c r="G168" s="86">
        <v>277451.25991821289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32</v>
      </c>
      <c r="D170" s="197"/>
      <c r="E170" s="197"/>
      <c r="F170" s="198"/>
      <c r="G170" s="86">
        <v>405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178117.74008178679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53" t="s">
        <v>179</v>
      </c>
      <c r="E175" s="153" t="s">
        <v>180</v>
      </c>
      <c r="F175" s="153" t="s">
        <v>181</v>
      </c>
      <c r="G175" s="96" t="s">
        <v>182</v>
      </c>
    </row>
    <row r="176" spans="1:10" ht="30.75" hidden="1" customHeight="1" outlineLevel="1" x14ac:dyDescent="0.25">
      <c r="A176" s="204" t="s">
        <v>365</v>
      </c>
      <c r="B176" s="205"/>
      <c r="C176" s="205"/>
      <c r="D176" s="97" t="s">
        <v>302</v>
      </c>
      <c r="E176" s="98" t="s">
        <v>206</v>
      </c>
      <c r="F176" s="98" t="s">
        <v>200</v>
      </c>
      <c r="G176" s="99">
        <v>145</v>
      </c>
    </row>
    <row r="177" spans="1:10" ht="30.75" hidden="1" customHeight="1" outlineLevel="1" x14ac:dyDescent="0.25">
      <c r="A177" s="204" t="s">
        <v>365</v>
      </c>
      <c r="B177" s="205"/>
      <c r="C177" s="205"/>
      <c r="D177" s="97">
        <v>20</v>
      </c>
      <c r="E177" s="98" t="s">
        <v>228</v>
      </c>
      <c r="F177" s="98" t="s">
        <v>203</v>
      </c>
      <c r="G177" s="99">
        <v>90</v>
      </c>
    </row>
    <row r="178" spans="1:10" ht="30.75" hidden="1" customHeight="1" outlineLevel="1" x14ac:dyDescent="0.25">
      <c r="A178" s="204" t="s">
        <v>365</v>
      </c>
      <c r="B178" s="205"/>
      <c r="C178" s="205"/>
      <c r="D178" s="97">
        <v>20</v>
      </c>
      <c r="E178" s="98" t="s">
        <v>202</v>
      </c>
      <c r="F178" s="98" t="s">
        <v>203</v>
      </c>
      <c r="G178" s="99">
        <v>30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265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53" t="s">
        <v>186</v>
      </c>
      <c r="E193" s="153" t="s">
        <v>187</v>
      </c>
      <c r="F193" s="153" t="s">
        <v>188</v>
      </c>
      <c r="G193" s="153" t="s">
        <v>180</v>
      </c>
      <c r="H193" s="153" t="s">
        <v>189</v>
      </c>
      <c r="I193" s="153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366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76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223</v>
      </c>
      <c r="B2" s="160" t="s">
        <v>1</v>
      </c>
      <c r="C2" s="161"/>
      <c r="D2" s="160" t="s">
        <v>224</v>
      </c>
      <c r="E2" s="161"/>
      <c r="F2" s="162">
        <v>44278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3901</v>
      </c>
      <c r="D7" s="19">
        <v>3899</v>
      </c>
      <c r="E7" s="19">
        <v>4107</v>
      </c>
      <c r="F7" s="19">
        <v>11907</v>
      </c>
      <c r="G7" s="20">
        <v>32666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67.8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4.2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4.2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14.75</v>
      </c>
      <c r="D14" s="168"/>
      <c r="E14" s="168"/>
      <c r="F14" s="169"/>
      <c r="G14" s="34">
        <v>86.389999389648395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</v>
      </c>
      <c r="D15" s="171"/>
      <c r="E15" s="171"/>
      <c r="F15" s="172"/>
      <c r="G15" s="34">
        <v>5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74308.389999389605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5459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4352</v>
      </c>
      <c r="D27" s="36">
        <v>3940</v>
      </c>
      <c r="E27" s="36">
        <v>2470</v>
      </c>
      <c r="F27" s="37">
        <v>10762</v>
      </c>
      <c r="G27" s="34">
        <v>31840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68</v>
      </c>
      <c r="E28" s="36">
        <v>37</v>
      </c>
      <c r="F28" s="37">
        <v>160</v>
      </c>
      <c r="G28" s="34">
        <v>476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4.7699999999999996</v>
      </c>
      <c r="D29" s="38">
        <v>3.95</v>
      </c>
      <c r="E29" s="38">
        <v>2.37</v>
      </c>
      <c r="F29" s="27">
        <v>11.09</v>
      </c>
      <c r="G29" s="28">
        <v>31.96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912.36897274633134</v>
      </c>
      <c r="D30" s="36">
        <v>997.46835443037969</v>
      </c>
      <c r="E30" s="36">
        <v>1042.1940928270042</v>
      </c>
      <c r="F30" s="36">
        <v>970.42380522993687</v>
      </c>
      <c r="G30" s="34">
        <v>996.24530663329153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0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4352</v>
      </c>
      <c r="D39" s="36">
        <v>3940</v>
      </c>
      <c r="E39" s="36">
        <v>2470</v>
      </c>
      <c r="F39" s="36">
        <v>10762</v>
      </c>
      <c r="G39" s="39">
        <v>31840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3088</v>
      </c>
      <c r="D40" s="36">
        <v>4502</v>
      </c>
      <c r="E40" s="36">
        <v>4232</v>
      </c>
      <c r="F40" s="37">
        <v>11822</v>
      </c>
      <c r="G40" s="34">
        <v>32618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74968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3318</v>
      </c>
      <c r="D43" s="36">
        <v>4874</v>
      </c>
      <c r="E43" s="36">
        <v>4027</v>
      </c>
      <c r="F43" s="37">
        <v>12219</v>
      </c>
      <c r="G43" s="34">
        <v>34098.1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5.08</v>
      </c>
      <c r="D44" s="38">
        <v>7.45</v>
      </c>
      <c r="E44" s="38">
        <v>6.17</v>
      </c>
      <c r="F44" s="27">
        <v>18.700000000000003</v>
      </c>
      <c r="G44" s="28">
        <v>52.22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653.14960629921256</v>
      </c>
      <c r="D45" s="36">
        <v>654.22818791946304</v>
      </c>
      <c r="E45" s="36">
        <v>652.67423014586711</v>
      </c>
      <c r="F45" s="37">
        <v>653.42245989304809</v>
      </c>
      <c r="G45" s="34">
        <v>652.9701263883569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210.5008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3630.3999999999996</v>
      </c>
      <c r="D64" s="36">
        <v>3575.1</v>
      </c>
      <c r="E64" s="36">
        <v>3830.8</v>
      </c>
      <c r="F64" s="36">
        <v>11036.3</v>
      </c>
      <c r="G64" s="34">
        <v>30259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0.89529859727346262</v>
      </c>
      <c r="D65" s="47">
        <v>0.89833404527979499</v>
      </c>
      <c r="E65" s="47">
        <v>0.91689364818741903</v>
      </c>
      <c r="F65" s="47">
        <v>0.90367552412738239</v>
      </c>
      <c r="G65" s="48">
        <v>0.90104576576383411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376</v>
      </c>
      <c r="D66" s="36">
        <v>357.06</v>
      </c>
      <c r="E66" s="36">
        <v>297.19</v>
      </c>
      <c r="F66" s="37">
        <v>1030.25</v>
      </c>
      <c r="G66" s="34">
        <v>2920.9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9.2725945508710328E-2</v>
      </c>
      <c r="D67" s="47">
        <v>8.9720330678191823E-2</v>
      </c>
      <c r="E67" s="47">
        <v>7.1131780125514008E-2</v>
      </c>
      <c r="F67" s="47">
        <v>8.4359043223927926E-2</v>
      </c>
      <c r="G67" s="48">
        <v>8.6977909951405641E-2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48.56</v>
      </c>
      <c r="D68" s="36">
        <v>47.54</v>
      </c>
      <c r="E68" s="36">
        <v>50.03</v>
      </c>
      <c r="F68" s="37">
        <v>146.13</v>
      </c>
      <c r="G68" s="34">
        <v>402.19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1.1975457217827059E-2</v>
      </c>
      <c r="D69" s="47">
        <v>1.1945624042013218E-2</v>
      </c>
      <c r="E69" s="47">
        <v>1.1974571687067082E-2</v>
      </c>
      <c r="F69" s="47">
        <v>1.1965432648689723E-2</v>
      </c>
      <c r="G69" s="48">
        <v>1.197632428476012E-2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0.12310480788742308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1798.1</v>
      </c>
      <c r="D75" s="36">
        <v>1778.8</v>
      </c>
      <c r="E75" s="36">
        <v>1907.2</v>
      </c>
      <c r="F75" s="37">
        <v>5484.0999999999995</v>
      </c>
      <c r="G75" s="34">
        <v>12982.4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0.8945904665243759</v>
      </c>
      <c r="D76" s="47">
        <v>0.89770829022604204</v>
      </c>
      <c r="E76" s="47">
        <v>0.91635035794935848</v>
      </c>
      <c r="F76" s="47">
        <v>0.90306549246141787</v>
      </c>
      <c r="G76" s="48">
        <v>0.77710583386058618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187.66</v>
      </c>
      <c r="D77" s="36">
        <v>178.9</v>
      </c>
      <c r="E77" s="36">
        <v>149.03</v>
      </c>
      <c r="F77" s="37">
        <v>515.59</v>
      </c>
      <c r="G77" s="34">
        <v>1466.15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9.3364577580759903E-2</v>
      </c>
      <c r="D78" s="47">
        <v>9.0285593164739664E-2</v>
      </c>
      <c r="E78" s="47">
        <v>7.1604285782924132E-2</v>
      </c>
      <c r="F78" s="47">
        <v>8.4902087354020259E-2</v>
      </c>
      <c r="G78" s="48">
        <v>8.7761409162766396E-2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24.21</v>
      </c>
      <c r="D79" s="36">
        <v>23.79</v>
      </c>
      <c r="E79" s="36">
        <v>25.07</v>
      </c>
      <c r="F79" s="37">
        <v>73.069999999999993</v>
      </c>
      <c r="G79" s="34">
        <v>200.94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1.2044955894864103E-2</v>
      </c>
      <c r="D80" s="47">
        <v>1.2006116609218315E-2</v>
      </c>
      <c r="E80" s="47">
        <v>1.2045356267717291E-2</v>
      </c>
      <c r="F80" s="47">
        <v>1.203242018456188E-2</v>
      </c>
      <c r="G80" s="48">
        <v>1.2027949089224348E-2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0.11300663664375443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1832.3</v>
      </c>
      <c r="D86" s="36">
        <v>1796.3</v>
      </c>
      <c r="E86" s="36">
        <v>1923.6</v>
      </c>
      <c r="F86" s="37">
        <v>5552.2</v>
      </c>
      <c r="G86" s="34">
        <v>13312.9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0.89599460144059395</v>
      </c>
      <c r="D87" s="47">
        <v>0.89895456433507981</v>
      </c>
      <c r="E87" s="47">
        <v>0.91743294288221611</v>
      </c>
      <c r="F87" s="47">
        <v>0.9042788831124835</v>
      </c>
      <c r="G87" s="48">
        <v>0.78886584498696366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188.34</v>
      </c>
      <c r="D88" s="36">
        <v>178.16</v>
      </c>
      <c r="E88" s="36">
        <v>148.16</v>
      </c>
      <c r="F88" s="37">
        <v>514.66</v>
      </c>
      <c r="G88" s="34">
        <v>1454.75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9.2098249869192531E-2</v>
      </c>
      <c r="D89" s="47">
        <v>8.9159798019227202E-2</v>
      </c>
      <c r="E89" s="47">
        <v>7.0662749437216232E-2</v>
      </c>
      <c r="F89" s="47">
        <v>8.3821939048065772E-2</v>
      </c>
      <c r="G89" s="48">
        <v>8.6202299123014928E-2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24.35</v>
      </c>
      <c r="D90" s="36">
        <v>23.75</v>
      </c>
      <c r="E90" s="36">
        <v>24.96</v>
      </c>
      <c r="F90" s="37">
        <v>73.06</v>
      </c>
      <c r="G90" s="34">
        <v>201.25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1.1907148690213646E-2</v>
      </c>
      <c r="D91" s="47">
        <v>1.1885637645692894E-2</v>
      </c>
      <c r="E91" s="47">
        <v>1.1904307680567746E-2</v>
      </c>
      <c r="F91" s="47">
        <v>1.1899177839450678E-2</v>
      </c>
      <c r="G91" s="48">
        <v>1.1925219246266888E-2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</v>
      </c>
      <c r="D96" s="36">
        <v>1264.8</v>
      </c>
      <c r="E96" s="36">
        <v>1275.8</v>
      </c>
      <c r="F96" s="37">
        <v>3814.6000000000004</v>
      </c>
      <c r="G96" s="34">
        <v>10762.2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1276.8</v>
      </c>
      <c r="D97" s="36">
        <v>1267.4000000000001</v>
      </c>
      <c r="E97" s="36">
        <v>1278.5</v>
      </c>
      <c r="F97" s="37">
        <v>3822.7</v>
      </c>
      <c r="G97" s="34">
        <v>10789.4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1272.3</v>
      </c>
      <c r="D98" s="36">
        <v>1262.8</v>
      </c>
      <c r="E98" s="36">
        <v>1274</v>
      </c>
      <c r="F98" s="37">
        <v>3809.1</v>
      </c>
      <c r="G98" s="34">
        <v>10750.3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2616.6999999999998</v>
      </c>
      <c r="D99" s="36">
        <v>2572</v>
      </c>
      <c r="E99" s="36">
        <v>2648</v>
      </c>
      <c r="F99" s="37">
        <v>7836.7</v>
      </c>
      <c r="G99" s="34">
        <v>22157.3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0.68444456069681658</v>
      </c>
      <c r="D100" s="52">
        <v>0.677733860342556</v>
      </c>
      <c r="E100" s="52">
        <v>0.69169082882741684</v>
      </c>
      <c r="F100" s="53">
        <v>0.68464320659770761</v>
      </c>
      <c r="G100" s="54">
        <v>0.68594417046675271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</v>
      </c>
      <c r="D102" s="36">
        <v>1109.8</v>
      </c>
      <c r="E102" s="36">
        <v>1118.0999999999999</v>
      </c>
      <c r="F102" s="37">
        <v>3344.9</v>
      </c>
      <c r="G102" s="34">
        <v>9121.1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1114.4000000000001</v>
      </c>
      <c r="D103" s="36">
        <v>1108</v>
      </c>
      <c r="E103" s="36">
        <v>1116.0999999999999</v>
      </c>
      <c r="F103" s="37">
        <v>3338.5</v>
      </c>
      <c r="G103" s="34">
        <v>8887.7000000000007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1085.4000000000001</v>
      </c>
      <c r="D104" s="36">
        <v>997.4</v>
      </c>
      <c r="E104" s="36">
        <v>1086.2</v>
      </c>
      <c r="F104" s="37">
        <v>3169</v>
      </c>
      <c r="G104" s="34">
        <v>8341.5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2339.5</v>
      </c>
      <c r="D105" s="36">
        <v>2289.1</v>
      </c>
      <c r="E105" s="36">
        <v>2409.4</v>
      </c>
      <c r="F105" s="37">
        <v>7038</v>
      </c>
      <c r="G105" s="34">
        <v>18832.400000000001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0.70534852870236364</v>
      </c>
      <c r="D106" s="52">
        <v>0.71196193082856418</v>
      </c>
      <c r="E106" s="52">
        <v>0.72563546560655356</v>
      </c>
      <c r="F106" s="53">
        <v>0.71434371320693435</v>
      </c>
      <c r="G106" s="54">
        <v>0.71469395035350636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307.89999999999998</v>
      </c>
      <c r="D108" s="36">
        <v>329.9</v>
      </c>
      <c r="E108" s="36">
        <v>316.13</v>
      </c>
      <c r="F108" s="37">
        <v>953.93</v>
      </c>
      <c r="G108" s="34">
        <v>2625.2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6.2124208062628625E-2</v>
      </c>
      <c r="D109" s="52">
        <v>6.7865297977823938E-2</v>
      </c>
      <c r="E109" s="52">
        <v>6.2508403527504253E-2</v>
      </c>
      <c r="F109" s="53">
        <v>6.4131041298311889E-2</v>
      </c>
      <c r="G109" s="54">
        <v>6.4045357736211783E-2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4649.3999999999996</v>
      </c>
      <c r="D110" s="36">
        <v>4531</v>
      </c>
      <c r="E110" s="36">
        <v>4741.5</v>
      </c>
      <c r="F110" s="37">
        <v>13921.9</v>
      </c>
      <c r="G110" s="34">
        <v>38367.199999999997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296</v>
      </c>
      <c r="D111" s="36">
        <v>288</v>
      </c>
      <c r="E111" s="36">
        <v>298.97000000000003</v>
      </c>
      <c r="F111" s="37">
        <v>882.97</v>
      </c>
      <c r="G111" s="34">
        <v>2417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0.65118559083460548</v>
      </c>
      <c r="D112" s="55">
        <v>0.64634389889018862</v>
      </c>
      <c r="E112" s="55">
        <v>0.66326744722816733</v>
      </c>
      <c r="F112" s="55">
        <v>0.65364715383026273</v>
      </c>
      <c r="G112" s="56">
        <v>0.65414767050511313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4649.3999999999996</v>
      </c>
      <c r="D114" s="57">
        <v>4531</v>
      </c>
      <c r="E114" s="57">
        <v>4741.5</v>
      </c>
      <c r="F114" s="58">
        <v>13921.9</v>
      </c>
      <c r="G114" s="59">
        <v>38367.199999999997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3540</v>
      </c>
      <c r="D115" s="36">
        <v>4010</v>
      </c>
      <c r="E115" s="36">
        <v>4212</v>
      </c>
      <c r="F115" s="37">
        <v>11762</v>
      </c>
      <c r="G115" s="34">
        <v>32634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3901</v>
      </c>
      <c r="D116" s="36">
        <v>3899</v>
      </c>
      <c r="E116" s="36">
        <v>4107</v>
      </c>
      <c r="F116" s="37">
        <v>11907</v>
      </c>
      <c r="G116" s="34">
        <v>32666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0.8390329935045383</v>
      </c>
      <c r="D117" s="52">
        <v>0.86051644228647095</v>
      </c>
      <c r="E117" s="52">
        <v>0.8661815881050301</v>
      </c>
      <c r="F117" s="52">
        <v>0.85527119143220398</v>
      </c>
      <c r="G117" s="60">
        <v>0.85140432452720038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26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7.6903358113304286E-4</v>
      </c>
      <c r="D119" s="43">
        <v>7.6942805847653249E-4</v>
      </c>
      <c r="E119" s="43">
        <v>7.3046018991964939E-4</v>
      </c>
      <c r="F119" s="44">
        <v>7.5585789871504159E-4</v>
      </c>
      <c r="G119" s="45">
        <v>7.9593461091042672E-4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68000</v>
      </c>
      <c r="D120" s="36">
        <v>65780</v>
      </c>
      <c r="E120" s="36">
        <v>67630</v>
      </c>
      <c r="F120" s="37">
        <v>201410</v>
      </c>
      <c r="G120" s="34">
        <v>600020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17.431427839015637</v>
      </c>
      <c r="D121" s="63">
        <v>16.870992562195436</v>
      </c>
      <c r="E121" s="63">
        <v>16.467007548088628</v>
      </c>
      <c r="F121" s="64">
        <v>16.915259931132947</v>
      </c>
      <c r="G121" s="65">
        <v>18.368334047633624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3678.9599999999996</v>
      </c>
      <c r="D123" s="57">
        <v>3622.64</v>
      </c>
      <c r="E123" s="57">
        <v>3880.8300000000004</v>
      </c>
      <c r="F123" s="58">
        <v>11182.43</v>
      </c>
      <c r="G123" s="66">
        <v>30661.19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3901</v>
      </c>
      <c r="D124" s="36">
        <v>3899</v>
      </c>
      <c r="E124" s="36">
        <v>4107</v>
      </c>
      <c r="F124" s="37">
        <v>11907</v>
      </c>
      <c r="G124" s="34">
        <v>32666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1.0603540130906561</v>
      </c>
      <c r="D125" s="55">
        <v>1.0762869067862113</v>
      </c>
      <c r="E125" s="55">
        <v>1.0582787702630623</v>
      </c>
      <c r="F125" s="67">
        <v>1.0647953977802678</v>
      </c>
      <c r="G125" s="68">
        <v>1.0653859162022088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202.31</v>
      </c>
      <c r="D128" s="36">
        <v>202.25</v>
      </c>
      <c r="E128" s="36">
        <v>183.82</v>
      </c>
      <c r="F128" s="36">
        <v>588.38</v>
      </c>
      <c r="G128" s="34">
        <v>1499.6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202.31</v>
      </c>
      <c r="D129" s="36">
        <v>202.25</v>
      </c>
      <c r="E129" s="36">
        <v>183.82</v>
      </c>
      <c r="F129" s="37">
        <v>588.38</v>
      </c>
      <c r="G129" s="34">
        <v>1499.6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63.45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25.28875</v>
      </c>
      <c r="D132" s="36">
        <v>25.28125</v>
      </c>
      <c r="E132" s="36">
        <v>22.977499999999999</v>
      </c>
      <c r="F132" s="37">
        <v>24.515833333333333</v>
      </c>
      <c r="G132" s="34">
        <v>23.634357762017334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7.57</v>
      </c>
      <c r="E134" s="38">
        <v>8</v>
      </c>
      <c r="F134" s="27">
        <v>23.57</v>
      </c>
      <c r="G134" s="28">
        <v>69.510000000000005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359.14</v>
      </c>
      <c r="D136" s="36">
        <v>334.96</v>
      </c>
      <c r="E136" s="36">
        <v>361.24</v>
      </c>
      <c r="F136" s="37">
        <v>1055.3399999999999</v>
      </c>
      <c r="G136" s="34">
        <v>2919.99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44.892499999999998</v>
      </c>
      <c r="D137" s="63">
        <v>44.248348745046229</v>
      </c>
      <c r="E137" s="63">
        <v>45.155000000000001</v>
      </c>
      <c r="F137" s="64">
        <v>44.774713619007208</v>
      </c>
      <c r="G137" s="65">
        <v>42.00820025895554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126.9</v>
      </c>
      <c r="D139" s="57">
        <v>129.41</v>
      </c>
      <c r="E139" s="57">
        <v>129.99</v>
      </c>
      <c r="F139" s="58">
        <v>386.3</v>
      </c>
      <c r="G139" s="59">
        <v>1126.1100000000001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32.53012048192771</v>
      </c>
      <c r="D140" s="38">
        <v>33.190561682482688</v>
      </c>
      <c r="E140" s="38">
        <v>31.650840029218411</v>
      </c>
      <c r="F140" s="38">
        <v>32.44310069706895</v>
      </c>
      <c r="G140" s="72">
        <v>34.473458642013107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65330</v>
      </c>
      <c r="D141" s="73">
        <v>63220</v>
      </c>
      <c r="E141" s="73">
        <v>65230</v>
      </c>
      <c r="F141" s="37">
        <v>193780</v>
      </c>
      <c r="G141" s="74">
        <v>578080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16.746987951807228</v>
      </c>
      <c r="D142" s="38">
        <v>16.214413952295459</v>
      </c>
      <c r="E142" s="38">
        <v>15.882639396152909</v>
      </c>
      <c r="F142" s="38">
        <v>16.274460401444529</v>
      </c>
      <c r="G142" s="72">
        <v>17.696687687503825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235</v>
      </c>
      <c r="D143" s="36">
        <v>234</v>
      </c>
      <c r="E143" s="36">
        <v>234</v>
      </c>
      <c r="F143" s="37">
        <v>703</v>
      </c>
      <c r="G143" s="39">
        <v>2090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6.0240963855421686E-2</v>
      </c>
      <c r="D144" s="38">
        <v>6.001538856116953E-2</v>
      </c>
      <c r="E144" s="38">
        <v>5.697589481373265E-2</v>
      </c>
      <c r="F144" s="27">
        <v>5.9040900310741579E-2</v>
      </c>
      <c r="G144" s="72">
        <v>6.3980897569338155E-2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172</v>
      </c>
      <c r="D145" s="76">
        <v>184</v>
      </c>
      <c r="E145" s="76">
        <v>184</v>
      </c>
      <c r="F145" s="77">
        <v>540</v>
      </c>
      <c r="G145" s="78">
        <v>1476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764</v>
      </c>
      <c r="D153" s="110">
        <v>180</v>
      </c>
      <c r="E153" s="110">
        <v>566</v>
      </c>
      <c r="F153" s="36">
        <v>1510</v>
      </c>
      <c r="G153" s="39">
        <v>4526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604</v>
      </c>
      <c r="E156" s="110">
        <v>612</v>
      </c>
      <c r="F156" s="36">
        <v>1216</v>
      </c>
      <c r="G156" s="39">
        <v>3752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2572</v>
      </c>
      <c r="D159" s="110">
        <v>2148</v>
      </c>
      <c r="E159" s="110">
        <v>2198</v>
      </c>
      <c r="F159" s="36">
        <v>6918</v>
      </c>
      <c r="G159" s="39">
        <v>20692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9644</v>
      </c>
      <c r="D168" s="197"/>
      <c r="E168" s="197"/>
      <c r="F168" s="198"/>
      <c r="G168" s="86">
        <v>29011.389999389648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186255.61000061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204" t="s">
        <v>225</v>
      </c>
      <c r="B176" s="205"/>
      <c r="C176" s="205"/>
      <c r="D176" s="97" t="s">
        <v>226</v>
      </c>
      <c r="E176" s="98" t="s">
        <v>227</v>
      </c>
      <c r="F176" s="98" t="s">
        <v>200</v>
      </c>
      <c r="G176" s="99">
        <v>590</v>
      </c>
    </row>
    <row r="177" spans="1:10" ht="30.75" hidden="1" customHeight="1" outlineLevel="1" x14ac:dyDescent="0.25">
      <c r="A177" s="204" t="s">
        <v>204</v>
      </c>
      <c r="B177" s="205"/>
      <c r="C177" s="205"/>
      <c r="D177" s="97">
        <v>11</v>
      </c>
      <c r="E177" s="98" t="s">
        <v>228</v>
      </c>
      <c r="F177" s="98" t="s">
        <v>203</v>
      </c>
      <c r="G177" s="99">
        <v>35</v>
      </c>
    </row>
    <row r="178" spans="1:10" ht="30.75" hidden="1" customHeight="1" outlineLevel="1" x14ac:dyDescent="0.25">
      <c r="A178" s="204" t="s">
        <v>197</v>
      </c>
      <c r="B178" s="205"/>
      <c r="C178" s="205"/>
      <c r="D178" s="97">
        <v>16</v>
      </c>
      <c r="E178" s="98" t="s">
        <v>199</v>
      </c>
      <c r="F178" s="98" t="s">
        <v>200</v>
      </c>
      <c r="G178" s="99">
        <v>45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670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204" t="s">
        <v>229</v>
      </c>
      <c r="B194" s="205"/>
      <c r="C194" s="205"/>
      <c r="D194" s="102">
        <v>0.64930555555555602</v>
      </c>
      <c r="E194" s="102">
        <v>0.65138888888888902</v>
      </c>
      <c r="F194" s="103">
        <v>3</v>
      </c>
      <c r="G194" s="103" t="s">
        <v>230</v>
      </c>
      <c r="H194" s="103" t="s">
        <v>210</v>
      </c>
      <c r="I194" s="103"/>
      <c r="J194" s="104">
        <v>31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231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8" sqref="A8:G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367</v>
      </c>
      <c r="B2" s="160" t="s">
        <v>1</v>
      </c>
      <c r="C2" s="161"/>
      <c r="D2" s="160" t="s">
        <v>368</v>
      </c>
      <c r="E2" s="161"/>
      <c r="F2" s="162">
        <v>44305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319000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2438</v>
      </c>
      <c r="D7" s="19">
        <v>483</v>
      </c>
      <c r="E7" s="19">
        <v>0</v>
      </c>
      <c r="F7" s="19">
        <v>2921</v>
      </c>
      <c r="G7" s="20">
        <v>275138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0</v>
      </c>
      <c r="E9" s="23">
        <v>0</v>
      </c>
      <c r="F9" s="23">
        <v>8</v>
      </c>
      <c r="G9" s="24">
        <v>581.45000000000005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8</v>
      </c>
      <c r="E10" s="27">
        <v>8</v>
      </c>
      <c r="F10" s="27">
        <v>16</v>
      </c>
      <c r="G10" s="28">
        <v>138.55000000000001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8</v>
      </c>
      <c r="E11" s="27">
        <v>8</v>
      </c>
      <c r="F11" s="27">
        <v>16</v>
      </c>
      <c r="G11" s="28">
        <v>138.55000000000001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140.830001831055</v>
      </c>
      <c r="D14" s="168"/>
      <c r="E14" s="168"/>
      <c r="F14" s="169"/>
      <c r="G14" s="34">
        <v>1251.5700225830101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9</v>
      </c>
      <c r="D15" s="171"/>
      <c r="E15" s="171"/>
      <c r="F15" s="172"/>
      <c r="G15" s="34">
        <v>77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86248.070022583051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26.409999847412099</v>
      </c>
      <c r="D20" s="168"/>
      <c r="E20" s="168"/>
      <c r="F20" s="169"/>
      <c r="G20" s="34">
        <v>231.339999198914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2</v>
      </c>
      <c r="D21" s="171"/>
      <c r="E21" s="171"/>
      <c r="F21" s="172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5753.0899991989118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3438</v>
      </c>
      <c r="D27" s="36">
        <v>2690</v>
      </c>
      <c r="E27" s="36">
        <v>4002</v>
      </c>
      <c r="F27" s="37">
        <v>10130</v>
      </c>
      <c r="G27" s="34">
        <v>293708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0</v>
      </c>
      <c r="E28" s="36">
        <v>82</v>
      </c>
      <c r="F28" s="37">
        <v>141</v>
      </c>
      <c r="G28" s="34">
        <v>4379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3.28</v>
      </c>
      <c r="D29" s="38">
        <v>2.5499999999999998</v>
      </c>
      <c r="E29" s="38">
        <v>3.9</v>
      </c>
      <c r="F29" s="27">
        <v>9.73</v>
      </c>
      <c r="G29" s="28">
        <v>290.24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1048.1707317073171</v>
      </c>
      <c r="D30" s="36">
        <v>1054.9019607843138</v>
      </c>
      <c r="E30" s="36">
        <v>1026.1538461538462</v>
      </c>
      <c r="F30" s="36">
        <v>1041.1099691675231</v>
      </c>
      <c r="G30" s="34">
        <v>1011.9487320837927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496.89001464843801</v>
      </c>
      <c r="D35" s="38">
        <v>0</v>
      </c>
      <c r="E35" s="38">
        <v>440.10998535156301</v>
      </c>
      <c r="F35" s="27">
        <v>937.00000000000102</v>
      </c>
      <c r="G35" s="28">
        <v>21796.5901374817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19</v>
      </c>
      <c r="D36" s="36">
        <v>0</v>
      </c>
      <c r="E36" s="36">
        <v>17</v>
      </c>
      <c r="F36" s="37">
        <v>36</v>
      </c>
      <c r="G36" s="34">
        <v>830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8</v>
      </c>
      <c r="D37" s="38">
        <v>6.38</v>
      </c>
      <c r="E37" s="38">
        <v>4.62</v>
      </c>
      <c r="F37" s="27">
        <v>19</v>
      </c>
      <c r="G37" s="28">
        <v>295.32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3934.890014648438</v>
      </c>
      <c r="D39" s="36">
        <v>2690</v>
      </c>
      <c r="E39" s="36">
        <v>4442.1099853515634</v>
      </c>
      <c r="F39" s="36">
        <v>11067.000000000002</v>
      </c>
      <c r="G39" s="39">
        <v>315504.59013748169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2260</v>
      </c>
      <c r="D40" s="36">
        <v>0</v>
      </c>
      <c r="E40" s="36">
        <v>0</v>
      </c>
      <c r="F40" s="37">
        <v>2260</v>
      </c>
      <c r="G40" s="34">
        <v>277570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118374.590137482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2252</v>
      </c>
      <c r="D43" s="36">
        <v>0</v>
      </c>
      <c r="E43" s="36">
        <v>0</v>
      </c>
      <c r="F43" s="37">
        <v>2252</v>
      </c>
      <c r="G43" s="34">
        <v>287984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3.47</v>
      </c>
      <c r="D44" s="38">
        <v>0</v>
      </c>
      <c r="E44" s="38">
        <v>0</v>
      </c>
      <c r="F44" s="27">
        <v>3.47</v>
      </c>
      <c r="G44" s="28">
        <v>443.6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648.99135446685875</v>
      </c>
      <c r="D45" s="36">
        <v>0</v>
      </c>
      <c r="E45" s="36">
        <v>0</v>
      </c>
      <c r="F45" s="37">
        <v>648.99135446685875</v>
      </c>
      <c r="G45" s="34">
        <v>649.19747520288547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444.03359999999998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2082.6999999999998</v>
      </c>
      <c r="D64" s="36">
        <v>188</v>
      </c>
      <c r="E64" s="36">
        <v>0</v>
      </c>
      <c r="F64" s="36">
        <v>2270.6999999999998</v>
      </c>
      <c r="G64" s="34">
        <v>254681.9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0.90123499528330475</v>
      </c>
      <c r="D65" s="47">
        <v>0.93849840255591055</v>
      </c>
      <c r="E65" s="47">
        <v>0</v>
      </c>
      <c r="F65" s="47">
        <v>0.9042074496467909</v>
      </c>
      <c r="G65" s="48">
        <v>0.91373682638333342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203.72</v>
      </c>
      <c r="D66" s="36">
        <v>10.19</v>
      </c>
      <c r="E66" s="36">
        <v>0</v>
      </c>
      <c r="F66" s="37">
        <v>213.91</v>
      </c>
      <c r="G66" s="34">
        <v>20978.959999999999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8.8154603754316441E-2</v>
      </c>
      <c r="D67" s="47">
        <v>5.0868610223642169E-2</v>
      </c>
      <c r="E67" s="47">
        <v>0</v>
      </c>
      <c r="F67" s="47">
        <v>8.5180347713896612E-2</v>
      </c>
      <c r="G67" s="48">
        <v>7.5267415278521543E-2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24.52</v>
      </c>
      <c r="D68" s="36">
        <v>2.13</v>
      </c>
      <c r="E68" s="36">
        <v>0</v>
      </c>
      <c r="F68" s="37">
        <v>26.65</v>
      </c>
      <c r="G68" s="34">
        <v>3064.8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1.0610400962378946E-2</v>
      </c>
      <c r="D69" s="47">
        <v>1.0632987220447284E-2</v>
      </c>
      <c r="E69" s="47">
        <v>0</v>
      </c>
      <c r="F69" s="47">
        <v>1.0612202639312536E-2</v>
      </c>
      <c r="G69" s="48">
        <v>1.0995758338145116E-2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1044.5</v>
      </c>
      <c r="D73" s="36">
        <v>171.5</v>
      </c>
      <c r="E73" s="36">
        <v>0</v>
      </c>
      <c r="F73" s="37">
        <v>1216</v>
      </c>
      <c r="G73" s="34">
        <v>11058.1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0.90120016220740118</v>
      </c>
      <c r="D74" s="47">
        <v>0.9385945709281962</v>
      </c>
      <c r="E74" s="47">
        <v>0</v>
      </c>
      <c r="F74" s="47">
        <v>0.90629262221162232</v>
      </c>
      <c r="G74" s="48">
        <v>7.9577215503412735E-2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115837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0.83359581775068226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102.22</v>
      </c>
      <c r="D77" s="36">
        <v>9.2799999999999994</v>
      </c>
      <c r="E77" s="36">
        <v>0</v>
      </c>
      <c r="F77" s="37">
        <v>111.5</v>
      </c>
      <c r="G77" s="34">
        <v>10529.87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8.8195960345467256E-2</v>
      </c>
      <c r="D78" s="47">
        <v>5.0788091068301219E-2</v>
      </c>
      <c r="E78" s="47">
        <v>0</v>
      </c>
      <c r="F78" s="47">
        <v>8.3101667250490036E-2</v>
      </c>
      <c r="G78" s="48">
        <v>7.5775923007833229E-2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12.29</v>
      </c>
      <c r="D79" s="36">
        <v>1.94</v>
      </c>
      <c r="E79" s="36">
        <v>0</v>
      </c>
      <c r="F79" s="37">
        <v>14.229999999999999</v>
      </c>
      <c r="G79" s="34">
        <v>1535.66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1.0603877447131604E-2</v>
      </c>
      <c r="D80" s="47">
        <v>1.0617338003502627E-2</v>
      </c>
      <c r="E80" s="47">
        <v>0</v>
      </c>
      <c r="F80" s="47">
        <v>1.0605710537887652E-2</v>
      </c>
      <c r="G80" s="48">
        <v>1.1051043738071711E-2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1038.2</v>
      </c>
      <c r="D84" s="36">
        <v>16.5</v>
      </c>
      <c r="E84" s="36">
        <v>0</v>
      </c>
      <c r="F84" s="37">
        <v>1054.7</v>
      </c>
      <c r="G84" s="34">
        <v>10927.9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0.90127004245049613</v>
      </c>
      <c r="D85" s="47">
        <v>0.93749999999999989</v>
      </c>
      <c r="E85" s="47">
        <v>0</v>
      </c>
      <c r="F85" s="47">
        <v>0.90181525912118532</v>
      </c>
      <c r="G85" s="48">
        <v>7.8187655381321067E-2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116858.9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0.83610971929101285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101.5</v>
      </c>
      <c r="D88" s="36">
        <v>0.91</v>
      </c>
      <c r="E88" s="36">
        <v>0</v>
      </c>
      <c r="F88" s="37">
        <v>102.41</v>
      </c>
      <c r="G88" s="34">
        <v>10449.09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8.8112992977003812E-2</v>
      </c>
      <c r="D89" s="47">
        <v>5.1704545454545454E-2</v>
      </c>
      <c r="E89" s="47">
        <v>0</v>
      </c>
      <c r="F89" s="47">
        <v>8.7565090249929436E-2</v>
      </c>
      <c r="G89" s="48">
        <v>7.4761834201302002E-2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12.23</v>
      </c>
      <c r="D90" s="36">
        <v>0.19</v>
      </c>
      <c r="E90" s="36">
        <v>0</v>
      </c>
      <c r="F90" s="37">
        <v>12.42</v>
      </c>
      <c r="G90" s="34">
        <v>1529.14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1.0616964572500064E-2</v>
      </c>
      <c r="D91" s="47">
        <v>1.0795454545454544E-2</v>
      </c>
      <c r="E91" s="47">
        <v>0</v>
      </c>
      <c r="F91" s="47">
        <v>1.0619650628885105E-2</v>
      </c>
      <c r="G91" s="48">
        <v>1.0940791126364013E-2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1034.2</v>
      </c>
      <c r="D96" s="36">
        <v>0</v>
      </c>
      <c r="E96" s="36">
        <v>0</v>
      </c>
      <c r="F96" s="37">
        <v>1034.2</v>
      </c>
      <c r="G96" s="34">
        <v>84673.9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1035.9000000000001</v>
      </c>
      <c r="D97" s="36">
        <v>0</v>
      </c>
      <c r="E97" s="36">
        <v>0</v>
      </c>
      <c r="F97" s="37">
        <v>1035.9000000000001</v>
      </c>
      <c r="G97" s="34">
        <v>86444.5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1024.9000000000001</v>
      </c>
      <c r="D98" s="36">
        <v>0</v>
      </c>
      <c r="E98" s="36">
        <v>0</v>
      </c>
      <c r="F98" s="37">
        <v>1024.9000000000001</v>
      </c>
      <c r="G98" s="34">
        <v>86456.5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2010.4</v>
      </c>
      <c r="D99" s="36">
        <v>0</v>
      </c>
      <c r="E99" s="36">
        <v>0</v>
      </c>
      <c r="F99" s="37">
        <v>2010.4</v>
      </c>
      <c r="G99" s="34">
        <v>177504.6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0.64956381260096929</v>
      </c>
      <c r="D100" s="52" t="e">
        <v>#DIV/0!</v>
      </c>
      <c r="E100" s="52" t="e">
        <v>#DIV/0!</v>
      </c>
      <c r="F100" s="53">
        <v>0.64956381260096929</v>
      </c>
      <c r="G100" s="54">
        <v>0.68913780030585281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1094.4000000000001</v>
      </c>
      <c r="D102" s="36">
        <v>109.1</v>
      </c>
      <c r="E102" s="36">
        <v>0</v>
      </c>
      <c r="F102" s="37">
        <v>1203.5</v>
      </c>
      <c r="G102" s="34">
        <v>74203.100000000006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103.8</v>
      </c>
      <c r="D103" s="36">
        <v>107.2</v>
      </c>
      <c r="E103" s="36">
        <v>0</v>
      </c>
      <c r="F103" s="37">
        <v>211</v>
      </c>
      <c r="G103" s="34">
        <v>72059.600000000006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74</v>
      </c>
      <c r="D104" s="36">
        <v>106.4</v>
      </c>
      <c r="E104" s="36">
        <v>0</v>
      </c>
      <c r="F104" s="37">
        <v>180.4</v>
      </c>
      <c r="G104" s="34">
        <v>71265.3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937.5</v>
      </c>
      <c r="D105" s="36">
        <v>232.6</v>
      </c>
      <c r="E105" s="36">
        <v>0</v>
      </c>
      <c r="F105" s="37">
        <v>1170.0999999999999</v>
      </c>
      <c r="G105" s="34">
        <v>159367.6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0.73691243515170568</v>
      </c>
      <c r="D106" s="52">
        <v>0.72079330647660356</v>
      </c>
      <c r="E106" s="52" t="e">
        <v>#DIV/0!</v>
      </c>
      <c r="F106" s="53">
        <v>0.73365101260267096</v>
      </c>
      <c r="G106" s="54">
        <v>0.73263028207862901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308.60000000000002</v>
      </c>
      <c r="D108" s="36">
        <v>19.07</v>
      </c>
      <c r="E108" s="36">
        <v>0</v>
      </c>
      <c r="F108" s="37">
        <v>327.67</v>
      </c>
      <c r="G108" s="34">
        <v>19650.270000000004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0.10468469079683843</v>
      </c>
      <c r="D109" s="52">
        <v>8.1986242476354262E-2</v>
      </c>
      <c r="E109" s="52" t="e">
        <v>#DIV/0!</v>
      </c>
      <c r="F109" s="53">
        <v>0.10302468165382803</v>
      </c>
      <c r="G109" s="54">
        <v>5.8331527505089478E-2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2639.5</v>
      </c>
      <c r="D110" s="36">
        <v>215.2</v>
      </c>
      <c r="E110" s="36">
        <v>0</v>
      </c>
      <c r="F110" s="37">
        <v>2854.7</v>
      </c>
      <c r="G110" s="34">
        <v>317242.90000000002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144</v>
      </c>
      <c r="D111" s="36">
        <v>7.03</v>
      </c>
      <c r="E111" s="36">
        <v>0</v>
      </c>
      <c r="F111" s="37">
        <v>151.03</v>
      </c>
      <c r="G111" s="34">
        <v>17971.03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0.60439183000549546</v>
      </c>
      <c r="D112" s="55">
        <v>0.6668732568949487</v>
      </c>
      <c r="E112" s="55" t="e">
        <v>#DIV/0!</v>
      </c>
      <c r="F112" s="55">
        <v>0.60869101686603122</v>
      </c>
      <c r="G112" s="56">
        <v>0.66773513695664677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2639.5</v>
      </c>
      <c r="D114" s="57">
        <v>215.2</v>
      </c>
      <c r="E114" s="57">
        <v>0</v>
      </c>
      <c r="F114" s="58">
        <v>2854.7</v>
      </c>
      <c r="G114" s="59">
        <v>317242.90000000002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2440</v>
      </c>
      <c r="D115" s="36">
        <v>184</v>
      </c>
      <c r="E115" s="36">
        <v>0</v>
      </c>
      <c r="F115" s="37">
        <v>2624</v>
      </c>
      <c r="G115" s="34">
        <v>272196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2438</v>
      </c>
      <c r="D116" s="36">
        <v>483</v>
      </c>
      <c r="E116" s="36">
        <v>0</v>
      </c>
      <c r="F116" s="37">
        <v>2921</v>
      </c>
      <c r="G116" s="34">
        <v>275138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0.92365978405000948</v>
      </c>
      <c r="D117" s="52">
        <v>2.2444237918215615</v>
      </c>
      <c r="E117" s="52" t="e">
        <v>#DIV/0!</v>
      </c>
      <c r="F117" s="52">
        <v>1.0232248572529514</v>
      </c>
      <c r="G117" s="60">
        <v>0.86727866880551141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10053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1.6406890894175555E-3</v>
      </c>
      <c r="D119" s="43">
        <v>1.0351966873706004E-2</v>
      </c>
      <c r="E119" s="43">
        <v>0</v>
      </c>
      <c r="F119" s="44">
        <v>4.1081821294077373E-3</v>
      </c>
      <c r="G119" s="45">
        <v>3.6538028189490368E-2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47710</v>
      </c>
      <c r="D120" s="36">
        <v>41570</v>
      </c>
      <c r="E120" s="36">
        <v>41790</v>
      </c>
      <c r="F120" s="37">
        <v>131070</v>
      </c>
      <c r="G120" s="34">
        <v>5561220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19.569319114027891</v>
      </c>
      <c r="D121" s="63">
        <v>86.066252587991713</v>
      </c>
      <c r="E121" s="63">
        <v>0</v>
      </c>
      <c r="F121" s="64">
        <v>44.871619308456012</v>
      </c>
      <c r="G121" s="65">
        <v>20.212475194266151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2107.2199999999998</v>
      </c>
      <c r="D123" s="57">
        <v>190.13</v>
      </c>
      <c r="E123" s="57">
        <v>0</v>
      </c>
      <c r="F123" s="58">
        <v>2297.35</v>
      </c>
      <c r="G123" s="66">
        <v>257746.69999999998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2438</v>
      </c>
      <c r="D124" s="36">
        <v>483</v>
      </c>
      <c r="E124" s="36">
        <v>0</v>
      </c>
      <c r="F124" s="37">
        <v>2921</v>
      </c>
      <c r="G124" s="34">
        <v>275138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1.1569745921166277</v>
      </c>
      <c r="D125" s="55">
        <v>2.5403671172355757</v>
      </c>
      <c r="E125" s="55">
        <v>0</v>
      </c>
      <c r="F125" s="67">
        <v>1.2714649487452936</v>
      </c>
      <c r="G125" s="68">
        <v>1.0674743847350907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11298.32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11298.32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497.49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22.710647450200003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3.87</v>
      </c>
      <c r="D134" s="38">
        <v>4.4800000000000004</v>
      </c>
      <c r="E134" s="38">
        <v>0</v>
      </c>
      <c r="F134" s="27">
        <v>8.3500000000000014</v>
      </c>
      <c r="G134" s="28">
        <v>531.16999999999996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0.5</v>
      </c>
      <c r="E135" s="38">
        <v>0</v>
      </c>
      <c r="F135" s="27">
        <v>0.5</v>
      </c>
      <c r="G135" s="28">
        <v>90.21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103.27</v>
      </c>
      <c r="D136" s="36">
        <v>110.64</v>
      </c>
      <c r="E136" s="36">
        <v>0</v>
      </c>
      <c r="F136" s="37">
        <v>213.91</v>
      </c>
      <c r="G136" s="34">
        <v>21158.11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26.684754521963821</v>
      </c>
      <c r="D137" s="63">
        <v>22.216867469879517</v>
      </c>
      <c r="E137" s="63">
        <v>0</v>
      </c>
      <c r="F137" s="64">
        <v>24.170621468926548</v>
      </c>
      <c r="G137" s="65">
        <v>34.05019472786379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96.45</v>
      </c>
      <c r="D139" s="57">
        <v>52.6</v>
      </c>
      <c r="E139" s="57">
        <v>44.25</v>
      </c>
      <c r="F139" s="58">
        <v>193.3</v>
      </c>
      <c r="G139" s="59">
        <v>9905.7999999999993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39.561115668580804</v>
      </c>
      <c r="D140" s="38">
        <v>108.90269151138716</v>
      </c>
      <c r="E140" s="38" t="e">
        <v>#DIV/0!</v>
      </c>
      <c r="F140" s="38">
        <v>66.175967134542958</v>
      </c>
      <c r="G140" s="72">
        <v>36.003023937078851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45730</v>
      </c>
      <c r="D141" s="73">
        <v>39790</v>
      </c>
      <c r="E141" s="73">
        <v>40350</v>
      </c>
      <c r="F141" s="37">
        <v>125870</v>
      </c>
      <c r="G141" s="74">
        <v>5355340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18.7571780147662</v>
      </c>
      <c r="D142" s="38">
        <v>82.38095238095238</v>
      </c>
      <c r="E142" s="38" t="e">
        <v>#DIV/0!</v>
      </c>
      <c r="F142" s="38">
        <v>43.091407052379324</v>
      </c>
      <c r="G142" s="72">
        <v>19.464196148841673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336</v>
      </c>
      <c r="D143" s="36">
        <v>141</v>
      </c>
      <c r="E143" s="36">
        <v>117</v>
      </c>
      <c r="F143" s="37">
        <v>594</v>
      </c>
      <c r="G143" s="39">
        <v>18956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0.13781788351107466</v>
      </c>
      <c r="D144" s="38">
        <v>0.29192546583850931</v>
      </c>
      <c r="E144" s="38" t="e">
        <v>#DIV/0!</v>
      </c>
      <c r="F144" s="27">
        <v>0.20335501540568299</v>
      </c>
      <c r="G144" s="72">
        <v>6.889633565701575E-2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182</v>
      </c>
      <c r="D145" s="76">
        <v>142</v>
      </c>
      <c r="E145" s="76">
        <v>12</v>
      </c>
      <c r="F145" s="77">
        <v>336</v>
      </c>
      <c r="G145" s="78">
        <v>552860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5">
        <v>568</v>
      </c>
      <c r="D153" s="155">
        <v>56</v>
      </c>
      <c r="E153" s="155">
        <v>0</v>
      </c>
      <c r="F153" s="36">
        <v>624</v>
      </c>
      <c r="G153" s="39">
        <v>37206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7891.3699035644504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257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5">
        <v>0</v>
      </c>
      <c r="D156" s="155">
        <v>590</v>
      </c>
      <c r="E156" s="155">
        <v>0</v>
      </c>
      <c r="F156" s="36">
        <v>590</v>
      </c>
      <c r="G156" s="39">
        <v>36030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509.75</v>
      </c>
      <c r="D157" s="183"/>
      <c r="E157" s="184"/>
      <c r="F157" s="36">
        <v>509.75</v>
      </c>
      <c r="G157" s="39">
        <v>3327.6400146484398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29</v>
      </c>
      <c r="D158" s="183"/>
      <c r="E158" s="184"/>
      <c r="F158" s="36">
        <v>29</v>
      </c>
      <c r="G158" s="39">
        <v>177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5">
        <v>2062</v>
      </c>
      <c r="D159" s="155">
        <v>1830</v>
      </c>
      <c r="E159" s="155">
        <v>2120</v>
      </c>
      <c r="F159" s="36">
        <v>6012</v>
      </c>
      <c r="G159" s="39">
        <v>200732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7735.75</v>
      </c>
      <c r="D168" s="197"/>
      <c r="E168" s="197"/>
      <c r="F168" s="198"/>
      <c r="G168" s="86">
        <v>285187.00991821289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29</v>
      </c>
      <c r="D170" s="197"/>
      <c r="E170" s="197"/>
      <c r="F170" s="198"/>
      <c r="G170" s="86">
        <v>434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173302.99008178699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">
      <c r="A175" s="202" t="s">
        <v>178</v>
      </c>
      <c r="B175" s="203"/>
      <c r="C175" s="203"/>
      <c r="D175" s="154" t="s">
        <v>179</v>
      </c>
      <c r="E175" s="154" t="s">
        <v>180</v>
      </c>
      <c r="F175" s="154" t="s">
        <v>181</v>
      </c>
      <c r="G175" s="96" t="s">
        <v>182</v>
      </c>
    </row>
    <row r="176" spans="1:10" ht="30.75" hidden="1" customHeight="1" outlineLevel="1" x14ac:dyDescent="0.2">
      <c r="A176" s="204" t="s">
        <v>247</v>
      </c>
      <c r="B176" s="205"/>
      <c r="C176" s="205"/>
      <c r="D176" s="97">
        <v>8</v>
      </c>
      <c r="E176" s="98" t="s">
        <v>312</v>
      </c>
      <c r="F176" s="98" t="s">
        <v>203</v>
      </c>
      <c r="G176" s="99">
        <v>20</v>
      </c>
    </row>
    <row r="177" spans="1:10" ht="30.75" hidden="1" customHeight="1" outlineLevel="1" x14ac:dyDescent="0.2">
      <c r="A177" s="204" t="s">
        <v>369</v>
      </c>
      <c r="B177" s="205"/>
      <c r="C177" s="205"/>
      <c r="D177" s="97">
        <v>9</v>
      </c>
      <c r="E177" s="98" t="s">
        <v>248</v>
      </c>
      <c r="F177" s="98" t="s">
        <v>200</v>
      </c>
      <c r="G177" s="99">
        <v>40</v>
      </c>
    </row>
    <row r="178" spans="1:10" ht="30.75" hidden="1" customHeight="1" outlineLevel="1" x14ac:dyDescent="0.2">
      <c r="A178" s="204" t="s">
        <v>272</v>
      </c>
      <c r="B178" s="205"/>
      <c r="C178" s="205"/>
      <c r="D178" s="97">
        <v>21</v>
      </c>
      <c r="E178" s="98" t="s">
        <v>199</v>
      </c>
      <c r="F178" s="98" t="s">
        <v>200</v>
      </c>
      <c r="G178" s="99">
        <v>300</v>
      </c>
    </row>
    <row r="179" spans="1:10" ht="30.75" hidden="1" customHeight="1" outlineLevel="1" x14ac:dyDescent="0.2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25">
      <c r="A191" s="206" t="s">
        <v>183</v>
      </c>
      <c r="B191" s="207"/>
      <c r="C191" s="207"/>
      <c r="D191" s="207"/>
      <c r="E191" s="207"/>
      <c r="F191" s="208"/>
      <c r="G191" s="100">
        <v>360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">
      <c r="A193" s="202" t="s">
        <v>185</v>
      </c>
      <c r="B193" s="203"/>
      <c r="C193" s="203"/>
      <c r="D193" s="154" t="s">
        <v>186</v>
      </c>
      <c r="E193" s="154" t="s">
        <v>187</v>
      </c>
      <c r="F193" s="154" t="s">
        <v>188</v>
      </c>
      <c r="G193" s="154" t="s">
        <v>180</v>
      </c>
      <c r="H193" s="154" t="s">
        <v>189</v>
      </c>
      <c r="I193" s="154" t="s">
        <v>190</v>
      </c>
      <c r="J193" s="101" t="s">
        <v>191</v>
      </c>
    </row>
    <row r="194" spans="1:10" ht="30.75" hidden="1" customHeight="1" outlineLevel="2" x14ac:dyDescent="0.2">
      <c r="A194" s="204" t="s">
        <v>370</v>
      </c>
      <c r="B194" s="205"/>
      <c r="C194" s="205"/>
      <c r="D194" s="102">
        <v>0.625</v>
      </c>
      <c r="E194" s="102">
        <v>0.29166666666666702</v>
      </c>
      <c r="F194" s="103">
        <v>960</v>
      </c>
      <c r="G194" s="103" t="s">
        <v>371</v>
      </c>
      <c r="H194" s="103" t="s">
        <v>210</v>
      </c>
      <c r="I194" s="103"/>
      <c r="J194" s="104">
        <v>7284</v>
      </c>
    </row>
    <row r="195" spans="1:10" ht="30.75" hidden="1" customHeight="1" outlineLevel="2" x14ac:dyDescent="0.2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25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960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372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A198" sqref="A198:C19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373</v>
      </c>
      <c r="B2" s="160" t="s">
        <v>1</v>
      </c>
      <c r="C2" s="161"/>
      <c r="D2" s="160" t="s">
        <v>374</v>
      </c>
      <c r="E2" s="161"/>
      <c r="F2" s="162">
        <v>44306</v>
      </c>
      <c r="G2" s="163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319000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117</v>
      </c>
      <c r="D7" s="19">
        <v>634</v>
      </c>
      <c r="E7" s="19">
        <v>2539</v>
      </c>
      <c r="F7" s="19">
        <v>3290</v>
      </c>
      <c r="G7" s="20">
        <v>278428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">
      <c r="A9" s="22" t="s">
        <v>14</v>
      </c>
      <c r="B9" s="14" t="s">
        <v>15</v>
      </c>
      <c r="C9" s="23">
        <v>0</v>
      </c>
      <c r="D9" s="23">
        <v>2.25</v>
      </c>
      <c r="E9" s="23">
        <v>8</v>
      </c>
      <c r="F9" s="23">
        <v>10.25</v>
      </c>
      <c r="G9" s="24">
        <v>591.70000000000005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8</v>
      </c>
      <c r="D10" s="27">
        <v>5.75</v>
      </c>
      <c r="E10" s="27">
        <v>0</v>
      </c>
      <c r="F10" s="27">
        <v>13.75</v>
      </c>
      <c r="G10" s="28">
        <v>152.30000000000001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8</v>
      </c>
      <c r="D11" s="27">
        <v>5.75</v>
      </c>
      <c r="E11" s="27">
        <v>0</v>
      </c>
      <c r="F11" s="27">
        <v>13.75</v>
      </c>
      <c r="G11" s="28">
        <v>152.30000000000001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1251.5700225830101</v>
      </c>
    </row>
    <row r="15" spans="1:8" ht="22.5" hidden="1" customHeight="1" outlineLevel="1" x14ac:dyDescent="0.2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77</v>
      </c>
    </row>
    <row r="16" spans="1:8" ht="22.5" hidden="1" customHeight="1" outlineLevel="1" x14ac:dyDescent="0.2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176">
        <v>86248.070022582993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">
      <c r="A20" s="25" t="s">
        <v>27</v>
      </c>
      <c r="B20" s="26" t="s">
        <v>11</v>
      </c>
      <c r="C20" s="167">
        <v>11.7799997329712</v>
      </c>
      <c r="D20" s="168"/>
      <c r="E20" s="168"/>
      <c r="F20" s="169"/>
      <c r="G20" s="34">
        <v>243.11999893188499</v>
      </c>
    </row>
    <row r="21" spans="1:7" ht="22.5" hidden="1" customHeight="1" outlineLevel="1" x14ac:dyDescent="0.2">
      <c r="A21" s="25" t="s">
        <v>21</v>
      </c>
      <c r="B21" s="26" t="s">
        <v>22</v>
      </c>
      <c r="C21" s="170">
        <v>1</v>
      </c>
      <c r="D21" s="171"/>
      <c r="E21" s="171"/>
      <c r="F21" s="172"/>
      <c r="G21" s="34">
        <v>18</v>
      </c>
    </row>
    <row r="22" spans="1:7" ht="22.5" hidden="1" customHeight="1" outlineLevel="1" x14ac:dyDescent="0.2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176">
        <v>5764.8699989318811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">
      <c r="A27" s="35" t="s">
        <v>32</v>
      </c>
      <c r="B27" s="26" t="s">
        <v>11</v>
      </c>
      <c r="C27" s="36">
        <v>4274</v>
      </c>
      <c r="D27" s="36">
        <v>3156</v>
      </c>
      <c r="E27" s="36">
        <v>4782</v>
      </c>
      <c r="F27" s="37">
        <v>12212</v>
      </c>
      <c r="G27" s="34">
        <v>305920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84</v>
      </c>
      <c r="D28" s="36">
        <v>0</v>
      </c>
      <c r="E28" s="36">
        <v>104</v>
      </c>
      <c r="F28" s="37">
        <v>188</v>
      </c>
      <c r="G28" s="34">
        <v>4567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4.13</v>
      </c>
      <c r="D29" s="38">
        <v>2.93</v>
      </c>
      <c r="E29" s="38">
        <v>4.57</v>
      </c>
      <c r="F29" s="27">
        <v>11.63</v>
      </c>
      <c r="G29" s="28">
        <v>301.87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1034.8668280871671</v>
      </c>
      <c r="D30" s="36">
        <v>1077.1331058020478</v>
      </c>
      <c r="E30" s="36">
        <v>1046.3894967177241</v>
      </c>
      <c r="F30" s="36">
        <v>1050.0429922613928</v>
      </c>
      <c r="G30" s="34">
        <v>1013.4163712856528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789.46002197265602</v>
      </c>
      <c r="D35" s="38">
        <v>0</v>
      </c>
      <c r="E35" s="38">
        <v>442.69000244140602</v>
      </c>
      <c r="F35" s="27">
        <v>1232.150024414062</v>
      </c>
      <c r="G35" s="28">
        <v>23028.740161895799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30</v>
      </c>
      <c r="D36" s="36">
        <v>0</v>
      </c>
      <c r="E36" s="36">
        <v>17</v>
      </c>
      <c r="F36" s="37">
        <v>47</v>
      </c>
      <c r="G36" s="34">
        <v>877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4.08</v>
      </c>
      <c r="D37" s="38">
        <v>6.88</v>
      </c>
      <c r="E37" s="38">
        <v>5.7</v>
      </c>
      <c r="F37" s="27">
        <v>16.66</v>
      </c>
      <c r="G37" s="28">
        <v>311.98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5063.4600219726562</v>
      </c>
      <c r="D39" s="36">
        <v>3156</v>
      </c>
      <c r="E39" s="36">
        <v>5224.6900024414062</v>
      </c>
      <c r="F39" s="36">
        <v>13444.150024414063</v>
      </c>
      <c r="G39" s="39">
        <v>328948.74016189581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0</v>
      </c>
      <c r="D40" s="36">
        <v>0</v>
      </c>
      <c r="E40" s="36">
        <v>3888</v>
      </c>
      <c r="F40" s="37">
        <v>3888</v>
      </c>
      <c r="G40" s="34">
        <v>281458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182">
        <v>127930.74016189604</v>
      </c>
      <c r="D41" s="189"/>
      <c r="E41" s="189"/>
      <c r="F41" s="189"/>
      <c r="G41" s="190"/>
      <c r="H41" s="40"/>
    </row>
    <row r="42" spans="1:8" ht="22.5" hidden="1" customHeight="1" outlineLevel="1" collapsed="1" x14ac:dyDescent="0.2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0</v>
      </c>
      <c r="D43" s="36">
        <v>0</v>
      </c>
      <c r="E43" s="36">
        <v>4120</v>
      </c>
      <c r="F43" s="37">
        <v>4120</v>
      </c>
      <c r="G43" s="34">
        <v>292104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0</v>
      </c>
      <c r="D44" s="38">
        <v>0</v>
      </c>
      <c r="E44" s="38">
        <v>6.33</v>
      </c>
      <c r="F44" s="27">
        <v>6.33</v>
      </c>
      <c r="G44" s="28">
        <v>449.93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0</v>
      </c>
      <c r="D45" s="36">
        <v>0</v>
      </c>
      <c r="E45" s="36">
        <v>650.86887835702998</v>
      </c>
      <c r="F45" s="37">
        <v>650.86887835702998</v>
      </c>
      <c r="G45" s="34">
        <v>649.22098993176712</v>
      </c>
    </row>
    <row r="46" spans="1:8" ht="22.5" hidden="1" customHeight="1" outlineLevel="1" collapsed="1" x14ac:dyDescent="0.2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23.389999389648398</v>
      </c>
    </row>
    <row r="58" spans="1:7" ht="22.5" hidden="1" customHeight="1" outlineLevel="2" x14ac:dyDescent="0.2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">
      <c r="A61" s="35" t="s">
        <v>66</v>
      </c>
      <c r="B61" s="26" t="s">
        <v>11</v>
      </c>
      <c r="C61" s="182">
        <v>397.80799999999999</v>
      </c>
      <c r="D61" s="183"/>
      <c r="E61" s="183"/>
      <c r="F61" s="183"/>
      <c r="G61" s="185"/>
    </row>
    <row r="62" spans="1:7" ht="22.5" hidden="1" customHeight="1" outlineLevel="1" collapsed="1" thickBot="1" x14ac:dyDescent="0.25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">
      <c r="A64" s="35" t="s">
        <v>69</v>
      </c>
      <c r="B64" s="26" t="s">
        <v>11</v>
      </c>
      <c r="C64" s="36">
        <v>0</v>
      </c>
      <c r="D64" s="36">
        <v>380.5</v>
      </c>
      <c r="E64" s="36">
        <v>3111.8</v>
      </c>
      <c r="F64" s="36">
        <v>3492.3</v>
      </c>
      <c r="G64" s="34">
        <v>258174.19999999998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</v>
      </c>
      <c r="D65" s="47">
        <v>0.93871811318892784</v>
      </c>
      <c r="E65" s="47">
        <v>0.93035910222947737</v>
      </c>
      <c r="F65" s="47">
        <v>0.93126261643115993</v>
      </c>
      <c r="G65" s="48">
        <v>0.9139694939455506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0</v>
      </c>
      <c r="D66" s="36">
        <v>20.53</v>
      </c>
      <c r="E66" s="36">
        <v>197.38</v>
      </c>
      <c r="F66" s="37">
        <v>217.91</v>
      </c>
      <c r="G66" s="34">
        <v>21196.870000000003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0</v>
      </c>
      <c r="D67" s="47">
        <v>5.0648838012532692E-2</v>
      </c>
      <c r="E67" s="47">
        <v>5.9012237161146029E-2</v>
      </c>
      <c r="F67" s="47">
        <v>5.8108248646025269E-2</v>
      </c>
      <c r="G67" s="48">
        <v>7.5039614907801117E-2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0</v>
      </c>
      <c r="D68" s="36">
        <v>4.3099999999999996</v>
      </c>
      <c r="E68" s="36">
        <v>35.549999999999997</v>
      </c>
      <c r="F68" s="37">
        <v>39.86</v>
      </c>
      <c r="G68" s="34">
        <v>3104.66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0</v>
      </c>
      <c r="D69" s="47">
        <v>1.0633048798539498E-2</v>
      </c>
      <c r="E69" s="47">
        <v>1.0628660609376539E-2</v>
      </c>
      <c r="F69" s="47">
        <v>1.0629134922814773E-2</v>
      </c>
      <c r="G69" s="48">
        <v>1.0990891146648245E-2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380.5</v>
      </c>
      <c r="E73" s="36">
        <v>1496.1</v>
      </c>
      <c r="F73" s="37">
        <v>1876.6</v>
      </c>
      <c r="G73" s="34">
        <v>12934.7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0.93871811318892784</v>
      </c>
      <c r="E74" s="47">
        <v>0.93359791826572058</v>
      </c>
      <c r="F74" s="47">
        <v>0.93463157108349726</v>
      </c>
      <c r="G74" s="48">
        <v>9.1755972682687648E-2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115837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0.8217226999964814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0</v>
      </c>
      <c r="D77" s="36">
        <v>20.53</v>
      </c>
      <c r="E77" s="36">
        <v>89.38</v>
      </c>
      <c r="F77" s="37">
        <v>109.91</v>
      </c>
      <c r="G77" s="34">
        <v>10639.78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0</v>
      </c>
      <c r="D78" s="47">
        <v>5.0648838012532692E-2</v>
      </c>
      <c r="E78" s="47">
        <v>5.5775002964100068E-2</v>
      </c>
      <c r="F78" s="47">
        <v>5.4740144931145256E-2</v>
      </c>
      <c r="G78" s="48">
        <v>7.5476305057698007E-2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0</v>
      </c>
      <c r="D79" s="36">
        <v>4.3099999999999996</v>
      </c>
      <c r="E79" s="36">
        <v>17.03</v>
      </c>
      <c r="F79" s="37">
        <v>21.34</v>
      </c>
      <c r="G79" s="34">
        <v>1557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0</v>
      </c>
      <c r="D80" s="47">
        <v>1.0633048798539498E-2</v>
      </c>
      <c r="E80" s="47">
        <v>1.0627078770179281E-2</v>
      </c>
      <c r="F80" s="47">
        <v>1.0628283985357471E-2</v>
      </c>
      <c r="G80" s="48">
        <v>1.1045022263132864E-2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1615.7</v>
      </c>
      <c r="F84" s="37">
        <v>1615.7</v>
      </c>
      <c r="G84" s="34">
        <v>12543.6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0.92738000941327736</v>
      </c>
      <c r="F85" s="47">
        <v>0.92738000941327736</v>
      </c>
      <c r="G85" s="48">
        <v>8.8642808054004305E-2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116858.9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0.82581563842135297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0</v>
      </c>
      <c r="D88" s="36">
        <v>0</v>
      </c>
      <c r="E88" s="36">
        <v>108</v>
      </c>
      <c r="F88" s="37">
        <v>108</v>
      </c>
      <c r="G88" s="34">
        <v>10557.09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0</v>
      </c>
      <c r="D89" s="47">
        <v>0</v>
      </c>
      <c r="E89" s="47">
        <v>6.1989874987085442E-2</v>
      </c>
      <c r="F89" s="47">
        <v>6.1989874987085442E-2</v>
      </c>
      <c r="G89" s="48">
        <v>7.4604587397465505E-2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0</v>
      </c>
      <c r="D90" s="36">
        <v>0</v>
      </c>
      <c r="E90" s="36">
        <v>18.52</v>
      </c>
      <c r="F90" s="37">
        <v>18.52</v>
      </c>
      <c r="G90" s="34">
        <v>1547.66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0</v>
      </c>
      <c r="D91" s="47">
        <v>0</v>
      </c>
      <c r="E91" s="47">
        <v>1.0630115599637243E-2</v>
      </c>
      <c r="F91" s="47">
        <v>1.0630115599637243E-2</v>
      </c>
      <c r="G91" s="48">
        <v>1.093696612717723E-2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">
      <c r="A96" s="35" t="s">
        <v>102</v>
      </c>
      <c r="B96" s="26" t="s">
        <v>11</v>
      </c>
      <c r="C96" s="36">
        <v>0</v>
      </c>
      <c r="D96" s="36">
        <v>0</v>
      </c>
      <c r="E96" s="36">
        <v>651.79999999999995</v>
      </c>
      <c r="F96" s="37">
        <v>651.79999999999995</v>
      </c>
      <c r="G96" s="34">
        <v>85325.7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0</v>
      </c>
      <c r="D97" s="36">
        <v>0</v>
      </c>
      <c r="E97" s="36">
        <v>910.9</v>
      </c>
      <c r="F97" s="37">
        <v>910.9</v>
      </c>
      <c r="G97" s="34">
        <v>87355.4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0</v>
      </c>
      <c r="D98" s="36">
        <v>0</v>
      </c>
      <c r="E98" s="36">
        <v>1045.7</v>
      </c>
      <c r="F98" s="37">
        <v>1045.7</v>
      </c>
      <c r="G98" s="34">
        <v>87502.2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0</v>
      </c>
      <c r="D99" s="36">
        <v>0</v>
      </c>
      <c r="E99" s="36">
        <v>1758</v>
      </c>
      <c r="F99" s="37">
        <v>1758</v>
      </c>
      <c r="G99" s="34">
        <v>179262.6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>
        <v>0.67397638399018567</v>
      </c>
      <c r="F100" s="53">
        <v>0.67397638399018567</v>
      </c>
      <c r="G100" s="54">
        <v>0.68898580347009208</v>
      </c>
      <c r="H100" s="40"/>
      <c r="I100" s="40"/>
      <c r="J100" s="40"/>
    </row>
    <row r="101" spans="1:10" ht="22.5" hidden="1" customHeight="1" outlineLevel="1" collapsed="1" x14ac:dyDescent="0.2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0</v>
      </c>
      <c r="D102" s="36">
        <v>270.7</v>
      </c>
      <c r="E102" s="36">
        <v>1014.3</v>
      </c>
      <c r="F102" s="37">
        <v>1285</v>
      </c>
      <c r="G102" s="34">
        <v>75488.100000000006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0</v>
      </c>
      <c r="D103" s="36">
        <v>270</v>
      </c>
      <c r="E103" s="36">
        <v>1013.3</v>
      </c>
      <c r="F103" s="37">
        <v>1283.3</v>
      </c>
      <c r="G103" s="34">
        <v>73342.899999999994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0</v>
      </c>
      <c r="D104" s="36">
        <v>272.60000000000002</v>
      </c>
      <c r="E104" s="36">
        <v>1022.2</v>
      </c>
      <c r="F104" s="37">
        <v>1294.8000000000002</v>
      </c>
      <c r="G104" s="34">
        <v>72560.100000000006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0</v>
      </c>
      <c r="D105" s="36">
        <v>534.5</v>
      </c>
      <c r="E105" s="36">
        <v>2227.9</v>
      </c>
      <c r="F105" s="37">
        <v>2762.4</v>
      </c>
      <c r="G105" s="34">
        <v>162130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 t="e">
        <v>#DIV/0!</v>
      </c>
      <c r="D106" s="52">
        <v>0.65719906553547269</v>
      </c>
      <c r="E106" s="52">
        <v>0.7305069184864581</v>
      </c>
      <c r="F106" s="53">
        <v>0.71507338665838316</v>
      </c>
      <c r="G106" s="54">
        <v>0.73232392810731772</v>
      </c>
    </row>
    <row r="107" spans="1:10" ht="22.5" hidden="1" customHeight="1" outlineLevel="1" collapsed="1" thickBot="1" x14ac:dyDescent="0.25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0</v>
      </c>
      <c r="D108" s="36">
        <v>56.400000000000006</v>
      </c>
      <c r="E108" s="36">
        <v>285.52999999999997</v>
      </c>
      <c r="F108" s="37">
        <v>341.92999999999995</v>
      </c>
      <c r="G108" s="34">
        <v>19992.199999999997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 t="e">
        <v>#DIV/0!</v>
      </c>
      <c r="D109" s="52">
        <v>0.10551917680074838</v>
      </c>
      <c r="E109" s="52">
        <v>7.1635013422313654E-2</v>
      </c>
      <c r="F109" s="53">
        <v>7.5641536147243602E-2</v>
      </c>
      <c r="G109" s="54">
        <v>5.8560730373183247E-2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0</v>
      </c>
      <c r="D110" s="36">
        <v>481</v>
      </c>
      <c r="E110" s="36">
        <v>3698.5</v>
      </c>
      <c r="F110" s="37">
        <v>4179.5</v>
      </c>
      <c r="G110" s="34">
        <v>321422.40000000002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0</v>
      </c>
      <c r="D111" s="36">
        <v>20</v>
      </c>
      <c r="E111" s="36">
        <v>177.97</v>
      </c>
      <c r="F111" s="37">
        <v>197.97</v>
      </c>
      <c r="G111" s="34">
        <v>18169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 t="e">
        <v>#DIV/0!</v>
      </c>
      <c r="D112" s="55">
        <v>0.59141768105250214</v>
      </c>
      <c r="E112" s="55">
        <v>0.65365310522781095</v>
      </c>
      <c r="F112" s="55">
        <v>0.64583172371165887</v>
      </c>
      <c r="G112" s="56">
        <v>0.66744079419504032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0</v>
      </c>
      <c r="D114" s="57">
        <v>481</v>
      </c>
      <c r="E114" s="57">
        <v>3698.5</v>
      </c>
      <c r="F114" s="58">
        <v>4179.5</v>
      </c>
      <c r="G114" s="59">
        <v>321422.40000000002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20</v>
      </c>
      <c r="D115" s="36">
        <v>0</v>
      </c>
      <c r="E115" s="36">
        <v>2606</v>
      </c>
      <c r="F115" s="37">
        <v>2626</v>
      </c>
      <c r="G115" s="34">
        <v>274822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117</v>
      </c>
      <c r="D116" s="36">
        <v>634</v>
      </c>
      <c r="E116" s="36">
        <v>2539</v>
      </c>
      <c r="F116" s="37">
        <v>3290</v>
      </c>
      <c r="G116" s="34">
        <v>278428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 t="e">
        <v>#DIV/0!</v>
      </c>
      <c r="D117" s="52">
        <v>1.318087318087318</v>
      </c>
      <c r="E117" s="52">
        <v>0.68649452480735429</v>
      </c>
      <c r="F117" s="52">
        <v>0.7871754994616581</v>
      </c>
      <c r="G117" s="60">
        <v>0.8662370761963073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1777</v>
      </c>
      <c r="E118" s="36">
        <v>3161</v>
      </c>
      <c r="F118" s="37">
        <v>4942</v>
      </c>
      <c r="G118" s="34">
        <v>14995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3.4188034188034191E-2</v>
      </c>
      <c r="D119" s="43">
        <v>2.8028391167192428</v>
      </c>
      <c r="E119" s="43">
        <v>1.2449783379283181</v>
      </c>
      <c r="F119" s="44">
        <v>1.5021276595744681</v>
      </c>
      <c r="G119" s="45">
        <v>5.3855934029623458E-2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44000</v>
      </c>
      <c r="D120" s="36">
        <v>53530</v>
      </c>
      <c r="E120" s="36">
        <v>65960</v>
      </c>
      <c r="F120" s="37">
        <v>163490</v>
      </c>
      <c r="G120" s="34">
        <v>5724710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376.0683760683761</v>
      </c>
      <c r="D121" s="63">
        <v>84.432176656151427</v>
      </c>
      <c r="E121" s="63">
        <v>25.978731784166996</v>
      </c>
      <c r="F121" s="64">
        <v>49.693009118541035</v>
      </c>
      <c r="G121" s="65">
        <v>20.5608272156536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0</v>
      </c>
      <c r="D123" s="57">
        <v>384.81</v>
      </c>
      <c r="E123" s="57">
        <v>3147.3500000000004</v>
      </c>
      <c r="F123" s="58">
        <v>3532.1600000000003</v>
      </c>
      <c r="G123" s="66">
        <v>261278.86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117</v>
      </c>
      <c r="D124" s="36">
        <v>634</v>
      </c>
      <c r="E124" s="36">
        <v>2539</v>
      </c>
      <c r="F124" s="37">
        <v>3290</v>
      </c>
      <c r="G124" s="34">
        <v>278428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</v>
      </c>
      <c r="D125" s="55">
        <v>1.6475663314362932</v>
      </c>
      <c r="E125" s="55">
        <v>0.80671040716793485</v>
      </c>
      <c r="F125" s="67">
        <v>0.93144138430875145</v>
      </c>
      <c r="G125" s="68">
        <v>1.0656353904789695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0</v>
      </c>
      <c r="D128" s="36">
        <v>0</v>
      </c>
      <c r="E128" s="36">
        <v>129.81</v>
      </c>
      <c r="F128" s="36">
        <v>129.81</v>
      </c>
      <c r="G128" s="34">
        <v>11428.13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0</v>
      </c>
      <c r="D129" s="36">
        <v>0</v>
      </c>
      <c r="E129" s="36">
        <v>129.81</v>
      </c>
      <c r="F129" s="37">
        <v>129.81</v>
      </c>
      <c r="G129" s="34">
        <v>11428.13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0</v>
      </c>
      <c r="D131" s="36">
        <v>0</v>
      </c>
      <c r="E131" s="36">
        <v>6.23</v>
      </c>
      <c r="F131" s="37">
        <v>6.23</v>
      </c>
      <c r="G131" s="34">
        <v>503.72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0</v>
      </c>
      <c r="D132" s="36">
        <v>0</v>
      </c>
      <c r="E132" s="36">
        <v>20.836276083467094</v>
      </c>
      <c r="F132" s="37">
        <v>20.836276083467094</v>
      </c>
      <c r="G132" s="34">
        <v>22.68746525847693</v>
      </c>
    </row>
    <row r="133" spans="1:7" ht="22.5" hidden="1" customHeight="1" outlineLevel="1" collapsed="1" thickBot="1" x14ac:dyDescent="0.25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0</v>
      </c>
      <c r="D134" s="38">
        <v>0</v>
      </c>
      <c r="E134" s="38">
        <v>1.8</v>
      </c>
      <c r="F134" s="27">
        <v>1.8</v>
      </c>
      <c r="G134" s="28">
        <v>532.97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90.21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0</v>
      </c>
      <c r="D136" s="36">
        <v>13.62</v>
      </c>
      <c r="E136" s="36">
        <v>17.690000000000001</v>
      </c>
      <c r="F136" s="37">
        <v>31.310000000000002</v>
      </c>
      <c r="G136" s="34">
        <v>21189.42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0</v>
      </c>
      <c r="D137" s="63">
        <v>0</v>
      </c>
      <c r="E137" s="63">
        <v>9.8277777777777775</v>
      </c>
      <c r="F137" s="64">
        <v>17.394444444444446</v>
      </c>
      <c r="G137" s="65">
        <v>34.00208607464937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32.22</v>
      </c>
      <c r="D139" s="57">
        <v>59.65</v>
      </c>
      <c r="E139" s="57">
        <v>120.73</v>
      </c>
      <c r="F139" s="58">
        <v>212.60000000000002</v>
      </c>
      <c r="G139" s="59">
        <v>10118.4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275.38461538461536</v>
      </c>
      <c r="D140" s="38">
        <v>94.085173501577287</v>
      </c>
      <c r="E140" s="38">
        <v>47.550216620716817</v>
      </c>
      <c r="F140" s="38">
        <v>64.62006079027357</v>
      </c>
      <c r="G140" s="72">
        <v>36.341172583217208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42000</v>
      </c>
      <c r="D141" s="73">
        <v>53380</v>
      </c>
      <c r="E141" s="73">
        <v>67140</v>
      </c>
      <c r="F141" s="37">
        <v>162520</v>
      </c>
      <c r="G141" s="74">
        <v>5517860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358.97435897435895</v>
      </c>
      <c r="D142" s="38">
        <v>84.195583596214504</v>
      </c>
      <c r="E142" s="38">
        <v>26.443481685703034</v>
      </c>
      <c r="F142" s="38">
        <v>49.398176291793312</v>
      </c>
      <c r="G142" s="72">
        <v>19.817906245061561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117</v>
      </c>
      <c r="D143" s="36">
        <v>119</v>
      </c>
      <c r="E143" s="36">
        <v>118</v>
      </c>
      <c r="F143" s="37">
        <v>354</v>
      </c>
      <c r="G143" s="39">
        <v>19310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1</v>
      </c>
      <c r="D144" s="38">
        <v>0.18769716088328076</v>
      </c>
      <c r="E144" s="38">
        <v>4.6474990153603783E-2</v>
      </c>
      <c r="F144" s="27">
        <v>0.10759878419452888</v>
      </c>
      <c r="G144" s="72">
        <v>6.9353656959788526E-2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325996</v>
      </c>
      <c r="D145" s="76">
        <v>76620</v>
      </c>
      <c r="E145" s="76">
        <v>104</v>
      </c>
      <c r="F145" s="77">
        <v>402720</v>
      </c>
      <c r="G145" s="78">
        <v>955580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57">
        <v>0</v>
      </c>
      <c r="D153" s="157">
        <v>0</v>
      </c>
      <c r="E153" s="157">
        <v>0</v>
      </c>
      <c r="F153" s="36">
        <v>0</v>
      </c>
      <c r="G153" s="39">
        <v>37206</v>
      </c>
    </row>
    <row r="154" spans="1:7" ht="21.75" hidden="1" customHeight="1" outlineLevel="1" x14ac:dyDescent="0.2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7891.3699035644504</v>
      </c>
    </row>
    <row r="155" spans="1:7" ht="21.75" hidden="1" customHeight="1" outlineLevel="1" x14ac:dyDescent="0.2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257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57">
        <v>0</v>
      </c>
      <c r="D156" s="157">
        <v>0</v>
      </c>
      <c r="E156" s="157">
        <v>0</v>
      </c>
      <c r="F156" s="36">
        <v>0</v>
      </c>
      <c r="G156" s="39">
        <v>36030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182">
        <v>506.70999145507801</v>
      </c>
      <c r="D157" s="183"/>
      <c r="E157" s="184"/>
      <c r="F157" s="36">
        <v>506.70999145507801</v>
      </c>
      <c r="G157" s="39">
        <v>3834.3500061035202</v>
      </c>
    </row>
    <row r="158" spans="1:7" ht="21.75" hidden="1" customHeight="1" outlineLevel="1" x14ac:dyDescent="0.2">
      <c r="A158" s="81" t="s">
        <v>54</v>
      </c>
      <c r="B158" s="82" t="s">
        <v>22</v>
      </c>
      <c r="C158" s="182">
        <v>25</v>
      </c>
      <c r="D158" s="183"/>
      <c r="E158" s="184"/>
      <c r="F158" s="36">
        <v>25</v>
      </c>
      <c r="G158" s="39">
        <v>202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57">
        <v>2710</v>
      </c>
      <c r="D159" s="157">
        <v>1982</v>
      </c>
      <c r="E159" s="157">
        <v>2034</v>
      </c>
      <c r="F159" s="36">
        <v>6726</v>
      </c>
      <c r="G159" s="39">
        <v>207458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194">
        <v>7232.7099914550781</v>
      </c>
      <c r="D168" s="197"/>
      <c r="E168" s="197"/>
      <c r="F168" s="198"/>
      <c r="G168" s="86">
        <v>292419.71990966797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194">
        <v>25</v>
      </c>
      <c r="D170" s="197"/>
      <c r="E170" s="197"/>
      <c r="F170" s="198"/>
      <c r="G170" s="86">
        <v>459</v>
      </c>
    </row>
    <row r="171" spans="1:10" ht="28.5" hidden="1" outlineLevel="1" thickBot="1" x14ac:dyDescent="0.25">
      <c r="A171" s="89" t="s">
        <v>175</v>
      </c>
      <c r="B171" s="90" t="s">
        <v>11</v>
      </c>
      <c r="C171" s="199">
        <v>169360.28009033191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">
      <c r="A175" s="202" t="s">
        <v>178</v>
      </c>
      <c r="B175" s="203"/>
      <c r="C175" s="203"/>
      <c r="D175" s="156" t="s">
        <v>179</v>
      </c>
      <c r="E175" s="156" t="s">
        <v>180</v>
      </c>
      <c r="F175" s="156" t="s">
        <v>181</v>
      </c>
      <c r="G175" s="96" t="s">
        <v>182</v>
      </c>
    </row>
    <row r="176" spans="1:10" ht="30.75" hidden="1" customHeight="1" outlineLevel="1" x14ac:dyDescent="0.2">
      <c r="A176" s="204" t="s">
        <v>375</v>
      </c>
      <c r="B176" s="205"/>
      <c r="C176" s="205"/>
      <c r="D176" s="97" t="s">
        <v>376</v>
      </c>
      <c r="E176" s="98" t="s">
        <v>199</v>
      </c>
      <c r="F176" s="98" t="s">
        <v>200</v>
      </c>
      <c r="G176" s="99">
        <v>740</v>
      </c>
    </row>
    <row r="177" spans="1:10" ht="30.75" hidden="1" customHeight="1" outlineLevel="1" x14ac:dyDescent="0.2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25">
      <c r="A191" s="206" t="s">
        <v>183</v>
      </c>
      <c r="B191" s="207"/>
      <c r="C191" s="207"/>
      <c r="D191" s="207"/>
      <c r="E191" s="207"/>
      <c r="F191" s="208"/>
      <c r="G191" s="100">
        <v>740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">
      <c r="A193" s="202" t="s">
        <v>185</v>
      </c>
      <c r="B193" s="203"/>
      <c r="C193" s="203"/>
      <c r="D193" s="156" t="s">
        <v>186</v>
      </c>
      <c r="E193" s="156" t="s">
        <v>187</v>
      </c>
      <c r="F193" s="156" t="s">
        <v>188</v>
      </c>
      <c r="G193" s="156" t="s">
        <v>180</v>
      </c>
      <c r="H193" s="156" t="s">
        <v>189</v>
      </c>
      <c r="I193" s="156" t="s">
        <v>190</v>
      </c>
      <c r="J193" s="101" t="s">
        <v>191</v>
      </c>
    </row>
    <row r="194" spans="1:10" ht="30.75" hidden="1" customHeight="1" outlineLevel="2" x14ac:dyDescent="0.2">
      <c r="A194" s="204" t="s">
        <v>370</v>
      </c>
      <c r="B194" s="205"/>
      <c r="C194" s="205"/>
      <c r="D194" s="102">
        <v>0.29166666666666702</v>
      </c>
      <c r="E194" s="102">
        <v>0.86458333333333304</v>
      </c>
      <c r="F194" s="103">
        <v>825</v>
      </c>
      <c r="G194" s="103" t="s">
        <v>371</v>
      </c>
      <c r="H194" s="103" t="s">
        <v>210</v>
      </c>
      <c r="I194" s="103"/>
      <c r="J194" s="104">
        <v>6600</v>
      </c>
    </row>
    <row r="195" spans="1:10" ht="30.75" hidden="1" customHeight="1" outlineLevel="2" x14ac:dyDescent="0.2">
      <c r="A195" s="204"/>
      <c r="B195" s="205"/>
      <c r="C195" s="205"/>
      <c r="D195" s="102"/>
      <c r="E195" s="102"/>
      <c r="F195" s="103"/>
      <c r="G195" s="103"/>
      <c r="H195" s="103"/>
      <c r="I195" s="103"/>
      <c r="J195" s="104"/>
    </row>
    <row r="196" spans="1:10" ht="30.75" hidden="1" customHeight="1" outlineLevel="2" x14ac:dyDescent="0.2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">
      <c r="A200" s="204"/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25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1650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25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25">
      <c r="A206" s="209" t="s">
        <v>377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25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25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25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25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25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6:C196"/>
    <mergeCell ref="A197:C197"/>
    <mergeCell ref="A198:C198"/>
    <mergeCell ref="A199:C199"/>
    <mergeCell ref="A195:C195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6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232</v>
      </c>
      <c r="B2" s="160" t="s">
        <v>1</v>
      </c>
      <c r="C2" s="161"/>
      <c r="D2" s="160" t="s">
        <v>233</v>
      </c>
      <c r="E2" s="161"/>
      <c r="F2" s="162">
        <v>44279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3890</v>
      </c>
      <c r="D7" s="19">
        <v>4038</v>
      </c>
      <c r="E7" s="19">
        <v>3999</v>
      </c>
      <c r="F7" s="19">
        <v>11927</v>
      </c>
      <c r="G7" s="20">
        <v>44593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91.75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4.25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4.25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16.2700004577637</v>
      </c>
      <c r="D14" s="168"/>
      <c r="E14" s="168"/>
      <c r="F14" s="169"/>
      <c r="G14" s="34">
        <v>102.659999847412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1</v>
      </c>
      <c r="D15" s="171"/>
      <c r="E15" s="171"/>
      <c r="F15" s="172"/>
      <c r="G15" s="34">
        <v>6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74324.659999847368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5459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344</v>
      </c>
      <c r="D27" s="36">
        <v>2816</v>
      </c>
      <c r="E27" s="36">
        <v>3128</v>
      </c>
      <c r="F27" s="37">
        <v>6288</v>
      </c>
      <c r="G27" s="34">
        <v>38128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47</v>
      </c>
      <c r="F28" s="37">
        <v>94</v>
      </c>
      <c r="G28" s="34">
        <v>570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0.35</v>
      </c>
      <c r="D29" s="38">
        <v>2.82</v>
      </c>
      <c r="E29" s="38">
        <v>3</v>
      </c>
      <c r="F29" s="27">
        <v>6.17</v>
      </c>
      <c r="G29" s="28">
        <v>38.130000000000003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982.85714285714289</v>
      </c>
      <c r="D30" s="36">
        <v>998.58156028368796</v>
      </c>
      <c r="E30" s="36">
        <v>1042.6666666666667</v>
      </c>
      <c r="F30" s="36">
        <v>1019.1247974068071</v>
      </c>
      <c r="G30" s="34">
        <v>999.94754786257533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0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344</v>
      </c>
      <c r="D39" s="36">
        <v>2816</v>
      </c>
      <c r="E39" s="36">
        <v>3128</v>
      </c>
      <c r="F39" s="36">
        <v>6288</v>
      </c>
      <c r="G39" s="39">
        <v>38128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2766</v>
      </c>
      <c r="D40" s="36">
        <v>4302</v>
      </c>
      <c r="E40" s="36">
        <v>4886</v>
      </c>
      <c r="F40" s="37">
        <v>11954</v>
      </c>
      <c r="G40" s="34">
        <v>44572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69302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3283.9</v>
      </c>
      <c r="D43" s="36">
        <v>4758.1000000000004</v>
      </c>
      <c r="E43" s="36">
        <v>4321.8999999999996</v>
      </c>
      <c r="F43" s="37">
        <v>12363.9</v>
      </c>
      <c r="G43" s="34">
        <v>46462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5.0199999999999996</v>
      </c>
      <c r="D44" s="38">
        <v>7.32</v>
      </c>
      <c r="E44" s="38">
        <v>6.62</v>
      </c>
      <c r="F44" s="27">
        <v>18.96</v>
      </c>
      <c r="G44" s="28">
        <v>71.180000000000007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654.16334661354585</v>
      </c>
      <c r="D45" s="36">
        <v>650.01366120218586</v>
      </c>
      <c r="E45" s="36">
        <v>652.8549848942597</v>
      </c>
      <c r="F45" s="37">
        <v>652.10443037974676</v>
      </c>
      <c r="G45" s="34">
        <v>652.73953357684741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121.91728427075336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3569.6</v>
      </c>
      <c r="D64" s="36">
        <v>3742.8999999999996</v>
      </c>
      <c r="E64" s="36">
        <v>3723.8</v>
      </c>
      <c r="F64" s="36">
        <v>11036.3</v>
      </c>
      <c r="G64" s="34">
        <v>41295.300000000003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0.90823276772333705</v>
      </c>
      <c r="D65" s="47">
        <v>0.91191490191110114</v>
      </c>
      <c r="E65" s="47">
        <v>0.91651037897918297</v>
      </c>
      <c r="F65" s="47">
        <v>0.91226205246769432</v>
      </c>
      <c r="G65" s="48">
        <v>0.90401625925846474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313.62</v>
      </c>
      <c r="D66" s="36">
        <v>312.41999999999996</v>
      </c>
      <c r="E66" s="36">
        <v>290.56</v>
      </c>
      <c r="F66" s="37">
        <v>916.59999999999991</v>
      </c>
      <c r="G66" s="34">
        <v>3837.5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7.9796044546557865E-2</v>
      </c>
      <c r="D67" s="47">
        <v>7.6117570241007293E-2</v>
      </c>
      <c r="E67" s="47">
        <v>7.1513307835058645E-2</v>
      </c>
      <c r="F67" s="47">
        <v>7.5766280120320093E-2</v>
      </c>
      <c r="G67" s="48">
        <v>8.4008649771387015E-2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47.05</v>
      </c>
      <c r="D68" s="36">
        <v>49.12</v>
      </c>
      <c r="E68" s="36">
        <v>48.66</v>
      </c>
      <c r="F68" s="37">
        <v>144.82999999999998</v>
      </c>
      <c r="G68" s="34">
        <v>547.02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1.1971187730105056E-2</v>
      </c>
      <c r="D69" s="47">
        <v>1.1967527847891552E-2</v>
      </c>
      <c r="E69" s="47">
        <v>1.1976313185758376E-2</v>
      </c>
      <c r="F69" s="47">
        <v>1.1971667411985553E-2</v>
      </c>
      <c r="G69" s="48">
        <v>1.1975090970148306E-2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9.037910355671612E-2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1776.8</v>
      </c>
      <c r="D75" s="36">
        <v>1854.3</v>
      </c>
      <c r="E75" s="36">
        <v>1884.2</v>
      </c>
      <c r="F75" s="37">
        <v>5515.3</v>
      </c>
      <c r="G75" s="34">
        <v>18497.7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0.90763273771211983</v>
      </c>
      <c r="D76" s="47">
        <v>0.91137859344051197</v>
      </c>
      <c r="E76" s="47">
        <v>0.91602088539286508</v>
      </c>
      <c r="F76" s="47">
        <v>0.9117449170712677</v>
      </c>
      <c r="G76" s="48">
        <v>0.81289776517605172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157.25</v>
      </c>
      <c r="D77" s="36">
        <v>155.82</v>
      </c>
      <c r="E77" s="36">
        <v>147.97</v>
      </c>
      <c r="F77" s="37">
        <v>461.03999999999996</v>
      </c>
      <c r="G77" s="34">
        <v>1927.19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8.032713192550138E-2</v>
      </c>
      <c r="D78" s="47">
        <v>7.6584701736450725E-2</v>
      </c>
      <c r="E78" s="47">
        <v>7.1936954894163171E-2</v>
      </c>
      <c r="F78" s="47">
        <v>7.6215414676724241E-2</v>
      </c>
      <c r="G78" s="48">
        <v>8.4692066801258264E-2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23.57</v>
      </c>
      <c r="D79" s="36">
        <v>24.49</v>
      </c>
      <c r="E79" s="36">
        <v>24.77</v>
      </c>
      <c r="F79" s="37">
        <v>72.83</v>
      </c>
      <c r="G79" s="34">
        <v>273.77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1.2040130362378807E-2</v>
      </c>
      <c r="D80" s="47">
        <v>1.2036704823037338E-2</v>
      </c>
      <c r="E80" s="47">
        <v>1.2042159712971696E-2</v>
      </c>
      <c r="F80" s="47">
        <v>1.2039668252008126E-2</v>
      </c>
      <c r="G80" s="48">
        <v>1.2031064465974021E-2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8.3190255341869149E-2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1792.8</v>
      </c>
      <c r="D86" s="36">
        <v>1888.6</v>
      </c>
      <c r="E86" s="36">
        <v>1839.6</v>
      </c>
      <c r="F86" s="37">
        <v>5521</v>
      </c>
      <c r="G86" s="34">
        <v>18833.900000000001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0.9088282259904189</v>
      </c>
      <c r="D87" s="47">
        <v>0.9124420846156448</v>
      </c>
      <c r="E87" s="47">
        <v>0.91701228266071144</v>
      </c>
      <c r="F87" s="47">
        <v>0.91277924001745869</v>
      </c>
      <c r="G87" s="48">
        <v>0.82155993397474147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156.37</v>
      </c>
      <c r="D88" s="36">
        <v>156.6</v>
      </c>
      <c r="E88" s="36">
        <v>142.59</v>
      </c>
      <c r="F88" s="37">
        <v>455.56000000000006</v>
      </c>
      <c r="G88" s="34">
        <v>1910.31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7.9269003624565931E-2</v>
      </c>
      <c r="D89" s="47">
        <v>7.5658387403796448E-2</v>
      </c>
      <c r="E89" s="47">
        <v>7.1078920082947847E-2</v>
      </c>
      <c r="F89" s="47">
        <v>7.531710026849367E-2</v>
      </c>
      <c r="G89" s="48">
        <v>8.3330279839613053E-2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23.48</v>
      </c>
      <c r="D90" s="36">
        <v>24.63</v>
      </c>
      <c r="E90" s="36">
        <v>23.89</v>
      </c>
      <c r="F90" s="37">
        <v>72</v>
      </c>
      <c r="G90" s="34">
        <v>273.25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1.1902770385015081E-2</v>
      </c>
      <c r="D91" s="47">
        <v>1.189952798055879E-2</v>
      </c>
      <c r="E91" s="47">
        <v>1.1908797256340725E-2</v>
      </c>
      <c r="F91" s="47">
        <v>1.1903659714047641E-2</v>
      </c>
      <c r="G91" s="48">
        <v>1.1919530843776281E-2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856.5</v>
      </c>
      <c r="D96" s="36">
        <v>1266.9000000000001</v>
      </c>
      <c r="E96" s="36">
        <v>1274.5</v>
      </c>
      <c r="F96" s="37">
        <v>3397.9</v>
      </c>
      <c r="G96" s="34">
        <v>14160.1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</v>
      </c>
      <c r="D97" s="36">
        <v>1268.5999999999999</v>
      </c>
      <c r="E97" s="36">
        <v>1277.0999999999999</v>
      </c>
      <c r="F97" s="37">
        <v>3822.7</v>
      </c>
      <c r="G97" s="34">
        <v>14612.1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1272.4000000000001</v>
      </c>
      <c r="D98" s="36">
        <v>1264.0999999999999</v>
      </c>
      <c r="E98" s="36">
        <v>1273.7</v>
      </c>
      <c r="F98" s="37">
        <v>3810.2</v>
      </c>
      <c r="G98" s="34">
        <v>14560.5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2337.8000000000002</v>
      </c>
      <c r="D99" s="36">
        <v>2618.9</v>
      </c>
      <c r="E99" s="36">
        <v>2618.8000000000002</v>
      </c>
      <c r="F99" s="37">
        <v>7575.5000000000009</v>
      </c>
      <c r="G99" s="34">
        <v>29732.799999999999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0.6863971343844506</v>
      </c>
      <c r="D100" s="52">
        <v>0.68925676386988111</v>
      </c>
      <c r="E100" s="52">
        <v>0.6845999006613861</v>
      </c>
      <c r="F100" s="53">
        <v>0.68675889328063255</v>
      </c>
      <c r="G100" s="54">
        <v>0.6861515668305922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1135.4000000000001</v>
      </c>
      <c r="D102" s="36">
        <v>1109.7</v>
      </c>
      <c r="E102" s="36">
        <v>1117.4000000000001</v>
      </c>
      <c r="F102" s="37">
        <v>3362.5000000000005</v>
      </c>
      <c r="G102" s="34">
        <v>12483.6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1134.5</v>
      </c>
      <c r="D103" s="36">
        <v>1107</v>
      </c>
      <c r="E103" s="36">
        <v>1115.8</v>
      </c>
      <c r="F103" s="37">
        <v>3357.3</v>
      </c>
      <c r="G103" s="34">
        <v>12245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1138</v>
      </c>
      <c r="D104" s="36">
        <v>1118</v>
      </c>
      <c r="E104" s="36">
        <v>1125.5999999999999</v>
      </c>
      <c r="F104" s="37">
        <v>3381.6</v>
      </c>
      <c r="G104" s="34">
        <v>11723.1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2439.5</v>
      </c>
      <c r="D105" s="36">
        <v>2350.4</v>
      </c>
      <c r="E105" s="36">
        <v>2326.5</v>
      </c>
      <c r="F105" s="37">
        <v>7116.4</v>
      </c>
      <c r="G105" s="34">
        <v>25948.799999999999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0.71583673229848288</v>
      </c>
      <c r="D106" s="52">
        <v>0.70483101928209446</v>
      </c>
      <c r="E106" s="52">
        <v>0.69265809217577712</v>
      </c>
      <c r="F106" s="53">
        <v>0.70449640643871136</v>
      </c>
      <c r="G106" s="54">
        <v>0.71186803358965434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313.87</v>
      </c>
      <c r="D108" s="36">
        <v>313.42999999999995</v>
      </c>
      <c r="E108" s="36">
        <v>284.79999999999995</v>
      </c>
      <c r="F108" s="37">
        <v>912.09999999999991</v>
      </c>
      <c r="G108" s="34">
        <v>3537.3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6.5700290959328486E-2</v>
      </c>
      <c r="D109" s="52">
        <v>6.3073269877045049E-2</v>
      </c>
      <c r="E109" s="52">
        <v>5.7590034982710848E-2</v>
      </c>
      <c r="F109" s="53">
        <v>6.2081827401493331E-2</v>
      </c>
      <c r="G109" s="54">
        <v>6.3527269331341063E-2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4464</v>
      </c>
      <c r="D110" s="36">
        <v>4656.2</v>
      </c>
      <c r="E110" s="36">
        <v>4659.6000000000004</v>
      </c>
      <c r="F110" s="37">
        <v>13779.800000000001</v>
      </c>
      <c r="G110" s="34">
        <v>52147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277.02999999999997</v>
      </c>
      <c r="D111" s="36">
        <v>281.97000000000003</v>
      </c>
      <c r="E111" s="36">
        <v>277</v>
      </c>
      <c r="F111" s="37">
        <v>836</v>
      </c>
      <c r="G111" s="34">
        <v>3253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0.65514103730664242</v>
      </c>
      <c r="D112" s="55">
        <v>0.65264987454971046</v>
      </c>
      <c r="E112" s="55">
        <v>0.64859898943500227</v>
      </c>
      <c r="F112" s="55">
        <v>0.65207597883798196</v>
      </c>
      <c r="G112" s="56">
        <v>0.65359894916800787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4464</v>
      </c>
      <c r="D114" s="57">
        <v>4656.2</v>
      </c>
      <c r="E114" s="57">
        <v>4659.6000000000004</v>
      </c>
      <c r="F114" s="58">
        <v>13779.800000000001</v>
      </c>
      <c r="G114" s="59">
        <v>52147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3996</v>
      </c>
      <c r="D115" s="36">
        <v>4164</v>
      </c>
      <c r="E115" s="36">
        <v>4128</v>
      </c>
      <c r="F115" s="37">
        <v>12288</v>
      </c>
      <c r="G115" s="34">
        <v>44922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3890</v>
      </c>
      <c r="D116" s="36">
        <v>4038</v>
      </c>
      <c r="E116" s="36">
        <v>3999</v>
      </c>
      <c r="F116" s="37">
        <v>11927</v>
      </c>
      <c r="G116" s="34">
        <v>44593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0.87141577060931896</v>
      </c>
      <c r="D117" s="52">
        <v>0.86723078905545303</v>
      </c>
      <c r="E117" s="52">
        <v>0.85822817409219665</v>
      </c>
      <c r="F117" s="52">
        <v>0.86554231556336081</v>
      </c>
      <c r="G117" s="60">
        <v>0.85514027652597469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5</v>
      </c>
      <c r="F118" s="37">
        <v>11</v>
      </c>
      <c r="G118" s="34">
        <v>37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7.7120822622107974E-4</v>
      </c>
      <c r="D119" s="43">
        <v>7.429420505200594E-4</v>
      </c>
      <c r="E119" s="43">
        <v>1.2503125781445361E-3</v>
      </c>
      <c r="F119" s="44">
        <v>9.2227718621614829E-4</v>
      </c>
      <c r="G119" s="45">
        <v>8.2972663871011142E-4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61730</v>
      </c>
      <c r="D120" s="36">
        <v>64220</v>
      </c>
      <c r="E120" s="36">
        <v>65250</v>
      </c>
      <c r="F120" s="37">
        <v>191200</v>
      </c>
      <c r="G120" s="34">
        <v>791220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15.868894601542417</v>
      </c>
      <c r="D121" s="63">
        <v>15.903912828132739</v>
      </c>
      <c r="E121" s="63">
        <v>16.316579144786196</v>
      </c>
      <c r="F121" s="64">
        <v>16.030854364047958</v>
      </c>
      <c r="G121" s="65">
        <v>17.743143542708498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3616.65</v>
      </c>
      <c r="D123" s="57">
        <v>3792.0199999999995</v>
      </c>
      <c r="E123" s="57">
        <v>3772.46</v>
      </c>
      <c r="F123" s="58">
        <v>11181.130000000001</v>
      </c>
      <c r="G123" s="66">
        <v>41842.32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3890</v>
      </c>
      <c r="D124" s="36">
        <v>4038</v>
      </c>
      <c r="E124" s="36">
        <v>3999</v>
      </c>
      <c r="F124" s="37">
        <v>11927</v>
      </c>
      <c r="G124" s="34">
        <v>44593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1.0755809934607994</v>
      </c>
      <c r="D125" s="55">
        <v>1.0648678013301618</v>
      </c>
      <c r="E125" s="55">
        <v>1.0600510012034587</v>
      </c>
      <c r="F125" s="67">
        <v>1.0667079266585755</v>
      </c>
      <c r="G125" s="68">
        <v>1.0657391846341215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164.9</v>
      </c>
      <c r="D128" s="36">
        <v>148.41</v>
      </c>
      <c r="E128" s="36">
        <v>162</v>
      </c>
      <c r="F128" s="36">
        <v>475.31</v>
      </c>
      <c r="G128" s="34">
        <v>1974.91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164.9</v>
      </c>
      <c r="D129" s="36">
        <v>148.41</v>
      </c>
      <c r="E129" s="36">
        <v>162</v>
      </c>
      <c r="F129" s="37">
        <v>475.31</v>
      </c>
      <c r="G129" s="34">
        <v>1974.91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7.37</v>
      </c>
      <c r="E131" s="36">
        <v>8</v>
      </c>
      <c r="F131" s="37">
        <v>23.37</v>
      </c>
      <c r="G131" s="34">
        <v>86.82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20.612500000000001</v>
      </c>
      <c r="D132" s="36">
        <v>20.137042062415198</v>
      </c>
      <c r="E132" s="36">
        <v>20.25</v>
      </c>
      <c r="F132" s="37">
        <v>20.33846812152332</v>
      </c>
      <c r="G132" s="34">
        <v>22.747178069569227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93.51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316.04000000000002</v>
      </c>
      <c r="D136" s="36">
        <v>287.91000000000003</v>
      </c>
      <c r="E136" s="36">
        <v>301.98</v>
      </c>
      <c r="F136" s="37">
        <v>905.93000000000006</v>
      </c>
      <c r="G136" s="34">
        <v>3825.92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39.505000000000003</v>
      </c>
      <c r="D137" s="63">
        <v>35.988750000000003</v>
      </c>
      <c r="E137" s="63">
        <v>37.747500000000002</v>
      </c>
      <c r="F137" s="64">
        <v>37.747083333333336</v>
      </c>
      <c r="G137" s="65">
        <v>40.914554593091644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122.99000000000001</v>
      </c>
      <c r="D139" s="57">
        <v>128.55000000000001</v>
      </c>
      <c r="E139" s="57">
        <v>130.31</v>
      </c>
      <c r="F139" s="58">
        <v>381.85</v>
      </c>
      <c r="G139" s="59">
        <v>1507.96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31.616966580976868</v>
      </c>
      <c r="D140" s="38">
        <v>31.835066864784551</v>
      </c>
      <c r="E140" s="38">
        <v>32.585646411602902</v>
      </c>
      <c r="F140" s="38">
        <v>32.015594868785108</v>
      </c>
      <c r="G140" s="72">
        <v>33.816069786737827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59070</v>
      </c>
      <c r="D141" s="73">
        <v>61620</v>
      </c>
      <c r="E141" s="73">
        <v>62770</v>
      </c>
      <c r="F141" s="37">
        <v>183460</v>
      </c>
      <c r="G141" s="74">
        <v>761540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15.185089974293058</v>
      </c>
      <c r="D142" s="38">
        <v>15.260029717682022</v>
      </c>
      <c r="E142" s="38">
        <v>15.696424106026507</v>
      </c>
      <c r="F142" s="38">
        <v>15.38190659847405</v>
      </c>
      <c r="G142" s="72">
        <v>17.077568228197251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232</v>
      </c>
      <c r="D143" s="36">
        <v>229</v>
      </c>
      <c r="E143" s="36">
        <v>230</v>
      </c>
      <c r="F143" s="37">
        <v>691</v>
      </c>
      <c r="G143" s="39">
        <v>2781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5.9640102827763497E-2</v>
      </c>
      <c r="D144" s="38">
        <v>5.671124318969787E-2</v>
      </c>
      <c r="E144" s="38">
        <v>5.7514378594648662E-2</v>
      </c>
      <c r="F144" s="27">
        <v>5.793577597048713E-2</v>
      </c>
      <c r="G144" s="72">
        <v>6.2364048168995136E-2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132</v>
      </c>
      <c r="D145" s="76">
        <v>168</v>
      </c>
      <c r="E145" s="76">
        <v>164</v>
      </c>
      <c r="F145" s="77">
        <v>464</v>
      </c>
      <c r="G145" s="78">
        <v>1940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3">
        <v>734</v>
      </c>
      <c r="D153" s="113">
        <v>146</v>
      </c>
      <c r="E153" s="113">
        <v>638</v>
      </c>
      <c r="F153" s="36">
        <v>1518</v>
      </c>
      <c r="G153" s="39">
        <v>6044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3">
        <v>0</v>
      </c>
      <c r="D156" s="113">
        <v>594</v>
      </c>
      <c r="E156" s="113">
        <v>614</v>
      </c>
      <c r="F156" s="36">
        <v>1208</v>
      </c>
      <c r="G156" s="39">
        <v>4960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3">
        <v>2666</v>
      </c>
      <c r="D159" s="113">
        <v>2416</v>
      </c>
      <c r="E159" s="113">
        <v>1950</v>
      </c>
      <c r="F159" s="36">
        <v>7032</v>
      </c>
      <c r="G159" s="39">
        <v>27724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9758</v>
      </c>
      <c r="D168" s="197"/>
      <c r="E168" s="197"/>
      <c r="F168" s="198"/>
      <c r="G168" s="86">
        <v>38769.389999389648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188424.61000061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2" t="s">
        <v>179</v>
      </c>
      <c r="E175" s="112" t="s">
        <v>180</v>
      </c>
      <c r="F175" s="112" t="s">
        <v>181</v>
      </c>
      <c r="G175" s="96" t="s">
        <v>182</v>
      </c>
    </row>
    <row r="176" spans="1:10" ht="30.75" hidden="1" customHeight="1" outlineLevel="1" x14ac:dyDescent="0.25">
      <c r="A176" s="204" t="s">
        <v>213</v>
      </c>
      <c r="B176" s="205"/>
      <c r="C176" s="205"/>
      <c r="D176" s="97">
        <v>8</v>
      </c>
      <c r="E176" s="98" t="s">
        <v>228</v>
      </c>
      <c r="F176" s="98" t="s">
        <v>203</v>
      </c>
      <c r="G176" s="99">
        <v>160</v>
      </c>
    </row>
    <row r="177" spans="1:10" ht="30.75" hidden="1" customHeight="1" outlineLevel="1" x14ac:dyDescent="0.25">
      <c r="A177" s="204" t="s">
        <v>234</v>
      </c>
      <c r="B177" s="205"/>
      <c r="C177" s="205"/>
      <c r="D177" s="97">
        <v>10</v>
      </c>
      <c r="E177" s="98" t="s">
        <v>228</v>
      </c>
      <c r="F177" s="98" t="s">
        <v>203</v>
      </c>
      <c r="G177" s="99">
        <v>35</v>
      </c>
    </row>
    <row r="178" spans="1:10" ht="30.75" hidden="1" customHeight="1" outlineLevel="1" x14ac:dyDescent="0.25">
      <c r="A178" s="204" t="s">
        <v>235</v>
      </c>
      <c r="B178" s="205"/>
      <c r="C178" s="205"/>
      <c r="D178" s="97">
        <v>13</v>
      </c>
      <c r="E178" s="98" t="s">
        <v>228</v>
      </c>
      <c r="F178" s="98" t="s">
        <v>203</v>
      </c>
      <c r="G178" s="99">
        <v>85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280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2" t="s">
        <v>186</v>
      </c>
      <c r="E193" s="112" t="s">
        <v>187</v>
      </c>
      <c r="F193" s="112" t="s">
        <v>188</v>
      </c>
      <c r="G193" s="112" t="s">
        <v>180</v>
      </c>
      <c r="H193" s="112" t="s">
        <v>189</v>
      </c>
      <c r="I193" s="112" t="s">
        <v>190</v>
      </c>
      <c r="J193" s="101" t="s">
        <v>191</v>
      </c>
    </row>
    <row r="194" spans="1:10" ht="30.75" hidden="1" customHeight="1" outlineLevel="2" x14ac:dyDescent="0.25">
      <c r="A194" s="204" t="s">
        <v>236</v>
      </c>
      <c r="B194" s="205"/>
      <c r="C194" s="205"/>
      <c r="D194" s="102">
        <v>0.91527777777777797</v>
      </c>
      <c r="E194" s="102">
        <v>0.91736111111111096</v>
      </c>
      <c r="F194" s="103">
        <v>3</v>
      </c>
      <c r="G194" s="103" t="s">
        <v>237</v>
      </c>
      <c r="H194" s="103" t="s">
        <v>210</v>
      </c>
      <c r="I194" s="103"/>
      <c r="J194" s="104">
        <v>33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238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6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239</v>
      </c>
      <c r="B2" s="160" t="s">
        <v>1</v>
      </c>
      <c r="C2" s="161"/>
      <c r="D2" s="160" t="s">
        <v>240</v>
      </c>
      <c r="E2" s="161"/>
      <c r="F2" s="162">
        <v>44280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3991</v>
      </c>
      <c r="D7" s="19">
        <v>4085</v>
      </c>
      <c r="E7" s="19">
        <v>4017</v>
      </c>
      <c r="F7" s="19">
        <v>12093</v>
      </c>
      <c r="G7" s="20">
        <v>56686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46.900001525878899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3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74371.560001373276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58.470001220703097</v>
      </c>
      <c r="D20" s="168"/>
      <c r="E20" s="168"/>
      <c r="F20" s="169"/>
      <c r="G20" s="34">
        <v>58.470001220703097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4</v>
      </c>
      <c r="D21" s="171"/>
      <c r="E21" s="171"/>
      <c r="F21" s="172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5517.4700012207031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3192</v>
      </c>
      <c r="D27" s="36">
        <v>5398</v>
      </c>
      <c r="E27" s="36">
        <v>3982</v>
      </c>
      <c r="F27" s="37">
        <v>12572</v>
      </c>
      <c r="G27" s="34">
        <v>50700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70</v>
      </c>
      <c r="E28" s="36">
        <v>70</v>
      </c>
      <c r="F28" s="37">
        <v>187</v>
      </c>
      <c r="G28" s="34">
        <v>757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3.12</v>
      </c>
      <c r="D29" s="38">
        <v>5.58</v>
      </c>
      <c r="E29" s="38">
        <v>4.03</v>
      </c>
      <c r="F29" s="27">
        <v>12.73</v>
      </c>
      <c r="G29" s="28">
        <v>50.86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1023.0769230769231</v>
      </c>
      <c r="D30" s="36">
        <v>967.3835125448029</v>
      </c>
      <c r="E30" s="36">
        <v>988.08933002481388</v>
      </c>
      <c r="F30" s="36">
        <v>987.58837391987424</v>
      </c>
      <c r="G30" s="34">
        <v>996.85410931970114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</v>
      </c>
      <c r="D37" s="38">
        <v>0.57999999999999996</v>
      </c>
      <c r="E37" s="38">
        <v>1.25</v>
      </c>
      <c r="F37" s="27">
        <v>1.83</v>
      </c>
      <c r="G37" s="28">
        <v>1.83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3192</v>
      </c>
      <c r="D39" s="36">
        <v>5398</v>
      </c>
      <c r="E39" s="36">
        <v>3982</v>
      </c>
      <c r="F39" s="36">
        <v>12572</v>
      </c>
      <c r="G39" s="39">
        <v>50700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3032</v>
      </c>
      <c r="D40" s="36">
        <v>4462</v>
      </c>
      <c r="E40" s="36">
        <v>4272</v>
      </c>
      <c r="F40" s="37">
        <v>11766</v>
      </c>
      <c r="G40" s="34">
        <v>56338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70108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3624</v>
      </c>
      <c r="D43" s="36">
        <v>4966.1000000000004</v>
      </c>
      <c r="E43" s="36">
        <v>4198.8999999999996</v>
      </c>
      <c r="F43" s="37">
        <v>12789</v>
      </c>
      <c r="G43" s="34">
        <v>59251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5.53</v>
      </c>
      <c r="D44" s="38">
        <v>7.58</v>
      </c>
      <c r="E44" s="38">
        <v>6.43</v>
      </c>
      <c r="F44" s="27">
        <v>19.54</v>
      </c>
      <c r="G44" s="28">
        <v>90.72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655.33453887884264</v>
      </c>
      <c r="D45" s="36">
        <v>655.15831134564644</v>
      </c>
      <c r="E45" s="36">
        <v>653.01710730948673</v>
      </c>
      <c r="F45" s="37">
        <v>654.50358239508705</v>
      </c>
      <c r="G45" s="34">
        <v>653.11948853615525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196.33920000000001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3772.8</v>
      </c>
      <c r="D64" s="36">
        <v>3730.8999999999996</v>
      </c>
      <c r="E64" s="36">
        <v>3727.5</v>
      </c>
      <c r="F64" s="36">
        <v>11231.2</v>
      </c>
      <c r="G64" s="34">
        <v>52526.5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0.91317923272419221</v>
      </c>
      <c r="D65" s="47">
        <v>0.9132521803837671</v>
      </c>
      <c r="E65" s="47">
        <v>0.91327165635994789</v>
      </c>
      <c r="F65" s="47">
        <v>0.91323413780962692</v>
      </c>
      <c r="G65" s="48">
        <v>0.90597154890752707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309.21000000000004</v>
      </c>
      <c r="D66" s="36">
        <v>305.51</v>
      </c>
      <c r="E66" s="36">
        <v>305.37</v>
      </c>
      <c r="F66" s="37">
        <v>920.09</v>
      </c>
      <c r="G66" s="34">
        <v>4757.59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7.4842067045867128E-2</v>
      </c>
      <c r="D67" s="47">
        <v>7.478294074594459E-2</v>
      </c>
      <c r="E67" s="47">
        <v>7.4818448209963057E-2</v>
      </c>
      <c r="F67" s="47">
        <v>7.481458774282887E-2</v>
      </c>
      <c r="G67" s="48">
        <v>8.2058412065661362E-2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49.489999999999995</v>
      </c>
      <c r="D68" s="36">
        <v>48.879999999999995</v>
      </c>
      <c r="E68" s="36">
        <v>48.61</v>
      </c>
      <c r="F68" s="37">
        <v>146.97999999999999</v>
      </c>
      <c r="G68" s="34">
        <v>694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1.1978700229940699E-2</v>
      </c>
      <c r="D69" s="47">
        <v>1.1964878870288277E-2</v>
      </c>
      <c r="E69" s="47">
        <v>1.1909895430089084E-2</v>
      </c>
      <c r="F69" s="47">
        <v>1.1951274447544246E-2</v>
      </c>
      <c r="G69" s="48">
        <v>1.1970039026811681E-2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7.1181225545081842E-2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1878.5</v>
      </c>
      <c r="D75" s="36">
        <v>1867.3</v>
      </c>
      <c r="E75" s="36">
        <v>1855.5</v>
      </c>
      <c r="F75" s="37">
        <v>5601.3</v>
      </c>
      <c r="G75" s="34">
        <v>24099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0.91260202098717447</v>
      </c>
      <c r="D76" s="47">
        <v>0.91272576190825327</v>
      </c>
      <c r="E76" s="47">
        <v>0.91271754208191103</v>
      </c>
      <c r="F76" s="47">
        <v>0.91268153666417362</v>
      </c>
      <c r="G76" s="48">
        <v>0.83409333580225975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155.09</v>
      </c>
      <c r="D77" s="36">
        <v>153.94</v>
      </c>
      <c r="E77" s="36">
        <v>153.09</v>
      </c>
      <c r="F77" s="37">
        <v>462.12</v>
      </c>
      <c r="G77" s="34">
        <v>2389.31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7.5344928099494751E-2</v>
      </c>
      <c r="D78" s="47">
        <v>7.5245008187306006E-2</v>
      </c>
      <c r="E78" s="47">
        <v>7.5304731079126788E-2</v>
      </c>
      <c r="F78" s="47">
        <v>7.5298304272802374E-2</v>
      </c>
      <c r="G78" s="48">
        <v>8.2696690657940053E-2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24.81</v>
      </c>
      <c r="D79" s="36">
        <v>24.61</v>
      </c>
      <c r="E79" s="36">
        <v>24.35</v>
      </c>
      <c r="F79" s="37">
        <v>73.77000000000001</v>
      </c>
      <c r="G79" s="34">
        <v>347.54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1.2053050913330742E-2</v>
      </c>
      <c r="D80" s="47">
        <v>1.2029229904440697E-2</v>
      </c>
      <c r="E80" s="47">
        <v>1.1977726838962293E-2</v>
      </c>
      <c r="F80" s="47">
        <v>1.2020159063023958E-2</v>
      </c>
      <c r="G80" s="48">
        <v>1.2028747994718344E-2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6.5568438583438429E-2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1894.3</v>
      </c>
      <c r="D86" s="36">
        <v>1863.6</v>
      </c>
      <c r="E86" s="36">
        <v>1872</v>
      </c>
      <c r="F86" s="37">
        <v>5629.9</v>
      </c>
      <c r="G86" s="34">
        <v>24463.8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0.91375235155081769</v>
      </c>
      <c r="D87" s="47">
        <v>0.91378025340289493</v>
      </c>
      <c r="E87" s="47">
        <v>0.91382155095824347</v>
      </c>
      <c r="F87" s="47">
        <v>0.91378459620715846</v>
      </c>
      <c r="G87" s="48">
        <v>0.84109546841671712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154.12</v>
      </c>
      <c r="D88" s="36">
        <v>151.57</v>
      </c>
      <c r="E88" s="36">
        <v>152.28</v>
      </c>
      <c r="F88" s="37">
        <v>457.97</v>
      </c>
      <c r="G88" s="34">
        <v>2368.2800000000002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7.43427716945637E-2</v>
      </c>
      <c r="D89" s="47">
        <v>7.4319421017534235E-2</v>
      </c>
      <c r="E89" s="47">
        <v>7.4335868472180183E-2</v>
      </c>
      <c r="F89" s="47">
        <v>7.4332746856070692E-2</v>
      </c>
      <c r="G89" s="48">
        <v>8.142437298955775E-2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24.68</v>
      </c>
      <c r="D90" s="36">
        <v>24.27</v>
      </c>
      <c r="E90" s="36">
        <v>24.26</v>
      </c>
      <c r="F90" s="37">
        <v>73.210000000000008</v>
      </c>
      <c r="G90" s="34">
        <v>346.46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1.1904876754618687E-2</v>
      </c>
      <c r="D91" s="47">
        <v>1.1900325579570863E-2</v>
      </c>
      <c r="E91" s="47">
        <v>1.1842580569576383E-2</v>
      </c>
      <c r="F91" s="47">
        <v>1.1882656936770828E-2</v>
      </c>
      <c r="G91" s="48">
        <v>1.1911720010286864E-2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1274.8</v>
      </c>
      <c r="D96" s="36">
        <v>1274.5999999999999</v>
      </c>
      <c r="E96" s="36">
        <v>1274.7</v>
      </c>
      <c r="F96" s="37">
        <v>3824.0999999999995</v>
      </c>
      <c r="G96" s="34">
        <v>17984.2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1276.8</v>
      </c>
      <c r="D97" s="36">
        <v>1277.2</v>
      </c>
      <c r="E97" s="36">
        <v>1277.5999999999999</v>
      </c>
      <c r="F97" s="37">
        <v>3831.6</v>
      </c>
      <c r="G97" s="34">
        <v>18443.7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1271.8</v>
      </c>
      <c r="D98" s="36">
        <v>1273</v>
      </c>
      <c r="E98" s="36">
        <v>1272</v>
      </c>
      <c r="F98" s="37">
        <v>3816.8</v>
      </c>
      <c r="G98" s="34">
        <v>18377.3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2618.5</v>
      </c>
      <c r="D99" s="36">
        <v>2616.4</v>
      </c>
      <c r="E99" s="36">
        <v>2606.9</v>
      </c>
      <c r="F99" s="37">
        <v>7841.7999999999993</v>
      </c>
      <c r="G99" s="34">
        <v>37574.6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0.6848616414709422</v>
      </c>
      <c r="D100" s="52">
        <v>0.68406191173394681</v>
      </c>
      <c r="E100" s="52">
        <v>0.68166723321915124</v>
      </c>
      <c r="F100" s="53">
        <v>0.68353018086729134</v>
      </c>
      <c r="G100" s="54">
        <v>0.68560282600921085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</v>
      </c>
      <c r="D102" s="36">
        <v>1116.7</v>
      </c>
      <c r="E102" s="36">
        <v>1117.5</v>
      </c>
      <c r="F102" s="37">
        <v>3351.2</v>
      </c>
      <c r="G102" s="34">
        <v>15834.8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</v>
      </c>
      <c r="D103" s="36">
        <v>1115</v>
      </c>
      <c r="E103" s="36">
        <v>1115.5999999999999</v>
      </c>
      <c r="F103" s="37">
        <v>3345.6</v>
      </c>
      <c r="G103" s="34">
        <v>15590.6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1125.2</v>
      </c>
      <c r="D104" s="36">
        <v>1125.7</v>
      </c>
      <c r="E104" s="36">
        <v>1125.8</v>
      </c>
      <c r="F104" s="37">
        <v>3376.7</v>
      </c>
      <c r="G104" s="34">
        <v>15099.8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2359</v>
      </c>
      <c r="D105" s="36">
        <v>2330.6</v>
      </c>
      <c r="E105" s="36">
        <v>2388.6</v>
      </c>
      <c r="F105" s="37">
        <v>7078.2000000000007</v>
      </c>
      <c r="G105" s="34">
        <v>33027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0.70266889074228522</v>
      </c>
      <c r="D106" s="52">
        <v>0.69416810627271108</v>
      </c>
      <c r="E106" s="52">
        <v>0.71112566614070083</v>
      </c>
      <c r="F106" s="53">
        <v>0.70265548220578755</v>
      </c>
      <c r="G106" s="54">
        <v>0.70987335895385728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296.29999999999995</v>
      </c>
      <c r="D108" s="36">
        <v>291.37</v>
      </c>
      <c r="E108" s="36">
        <v>318.70000000000005</v>
      </c>
      <c r="F108" s="37">
        <v>906.37</v>
      </c>
      <c r="G108" s="34">
        <v>4443.67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5.9527875439477643E-2</v>
      </c>
      <c r="D109" s="52">
        <v>5.8898322215484133E-2</v>
      </c>
      <c r="E109" s="52">
        <v>6.3797417675908324E-2</v>
      </c>
      <c r="F109" s="53">
        <v>6.0748659517426272E-2</v>
      </c>
      <c r="G109" s="54">
        <v>6.2940075012464305E-2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4682.7</v>
      </c>
      <c r="D110" s="36">
        <v>4654.8</v>
      </c>
      <c r="E110" s="36">
        <v>4677.6000000000004</v>
      </c>
      <c r="F110" s="37">
        <v>14015.1</v>
      </c>
      <c r="G110" s="34">
        <v>66162.100000000006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279</v>
      </c>
      <c r="D111" s="36">
        <v>271.02999999999997</v>
      </c>
      <c r="E111" s="36">
        <v>276</v>
      </c>
      <c r="F111" s="37">
        <v>826.03</v>
      </c>
      <c r="G111" s="34">
        <v>4079.03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0.65213213380497459</v>
      </c>
      <c r="D112" s="55">
        <v>0.64810225279162381</v>
      </c>
      <c r="E112" s="55">
        <v>0.65118610090210494</v>
      </c>
      <c r="F112" s="55">
        <v>0.65047340573656365</v>
      </c>
      <c r="G112" s="56">
        <v>0.65293436125782589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4682.7</v>
      </c>
      <c r="D114" s="57">
        <v>4654.8</v>
      </c>
      <c r="E114" s="57">
        <v>4677.6000000000004</v>
      </c>
      <c r="F114" s="58">
        <v>14015.1</v>
      </c>
      <c r="G114" s="59">
        <v>66162.100000000006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4144</v>
      </c>
      <c r="D115" s="36">
        <v>4186</v>
      </c>
      <c r="E115" s="36">
        <v>4128</v>
      </c>
      <c r="F115" s="37">
        <v>12458</v>
      </c>
      <c r="G115" s="34">
        <v>57380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3991</v>
      </c>
      <c r="D116" s="36">
        <v>4085</v>
      </c>
      <c r="E116" s="36">
        <v>4017</v>
      </c>
      <c r="F116" s="37">
        <v>12093</v>
      </c>
      <c r="G116" s="34">
        <v>56686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0.85228607427338932</v>
      </c>
      <c r="D117" s="52">
        <v>0.87758872561656776</v>
      </c>
      <c r="E117" s="52">
        <v>0.85877373011800917</v>
      </c>
      <c r="F117" s="52">
        <v>0.86285506346726026</v>
      </c>
      <c r="G117" s="60">
        <v>0.85677449778649706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46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7.5169130543723374E-4</v>
      </c>
      <c r="D119" s="43">
        <v>7.343941248470012E-4</v>
      </c>
      <c r="E119" s="43">
        <v>7.468259895444362E-4</v>
      </c>
      <c r="F119" s="44">
        <v>7.442322004465393E-4</v>
      </c>
      <c r="G119" s="45">
        <v>8.1148784532336031E-4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67570</v>
      </c>
      <c r="D120" s="36">
        <v>64720</v>
      </c>
      <c r="E120" s="36">
        <v>65180</v>
      </c>
      <c r="F120" s="37">
        <v>197470</v>
      </c>
      <c r="G120" s="34">
        <v>988690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16.930593836131294</v>
      </c>
      <c r="D121" s="63">
        <v>15.843329253365972</v>
      </c>
      <c r="E121" s="63">
        <v>16.226039332835448</v>
      </c>
      <c r="F121" s="64">
        <v>16.329281402464236</v>
      </c>
      <c r="G121" s="65">
        <v>17.441519952016371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3822.29</v>
      </c>
      <c r="D123" s="57">
        <v>3779.7799999999997</v>
      </c>
      <c r="E123" s="57">
        <v>3776.11</v>
      </c>
      <c r="F123" s="58">
        <v>11378.18</v>
      </c>
      <c r="G123" s="66">
        <v>53220.5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3991</v>
      </c>
      <c r="D124" s="36">
        <v>4085</v>
      </c>
      <c r="E124" s="36">
        <v>4017</v>
      </c>
      <c r="F124" s="37">
        <v>12093</v>
      </c>
      <c r="G124" s="34">
        <v>56686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1.0441384614982119</v>
      </c>
      <c r="D125" s="55">
        <v>1.080750731524057</v>
      </c>
      <c r="E125" s="55">
        <v>1.0637931628051089</v>
      </c>
      <c r="F125" s="67">
        <v>1.0628237556445759</v>
      </c>
      <c r="G125" s="68">
        <v>1.0651158857958869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162</v>
      </c>
      <c r="D128" s="36">
        <v>162</v>
      </c>
      <c r="E128" s="36">
        <v>162.09</v>
      </c>
      <c r="F128" s="36">
        <v>486.09000000000003</v>
      </c>
      <c r="G128" s="34">
        <v>2461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162</v>
      </c>
      <c r="D129" s="36">
        <v>162</v>
      </c>
      <c r="E129" s="36">
        <v>162.09</v>
      </c>
      <c r="F129" s="37">
        <v>486.09000000000003</v>
      </c>
      <c r="G129" s="34">
        <v>2461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110.82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20.25</v>
      </c>
      <c r="D132" s="36">
        <v>20.25</v>
      </c>
      <c r="E132" s="36">
        <v>20.26125</v>
      </c>
      <c r="F132" s="37">
        <v>20.25375</v>
      </c>
      <c r="G132" s="34">
        <v>22.207182818985743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117.51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309.20999999999998</v>
      </c>
      <c r="D136" s="36">
        <v>297.08999999999997</v>
      </c>
      <c r="E136" s="36">
        <v>292.89</v>
      </c>
      <c r="F136" s="37">
        <v>899.18999999999994</v>
      </c>
      <c r="G136" s="34">
        <v>4725.1099999999997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38.651249999999997</v>
      </c>
      <c r="D137" s="63">
        <v>37.136249999999997</v>
      </c>
      <c r="E137" s="63">
        <v>36.611249999999998</v>
      </c>
      <c r="F137" s="64">
        <v>37.466249999999995</v>
      </c>
      <c r="G137" s="65">
        <v>40.210279976172238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126.32000000000001</v>
      </c>
      <c r="D139" s="57">
        <v>131.61000000000001</v>
      </c>
      <c r="E139" s="57">
        <v>129.81</v>
      </c>
      <c r="F139" s="58">
        <v>387.74</v>
      </c>
      <c r="G139" s="59">
        <v>1895.7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31.651215234277128</v>
      </c>
      <c r="D140" s="38">
        <v>32.217870257037944</v>
      </c>
      <c r="E140" s="38">
        <v>32.315160567587753</v>
      </c>
      <c r="F140" s="38">
        <v>32.063177044571241</v>
      </c>
      <c r="G140" s="72">
        <v>33.442119747380303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64670</v>
      </c>
      <c r="D141" s="73">
        <v>62190</v>
      </c>
      <c r="E141" s="73">
        <v>62740</v>
      </c>
      <c r="F141" s="37">
        <v>189600</v>
      </c>
      <c r="G141" s="74">
        <v>951140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16.203958907541971</v>
      </c>
      <c r="D142" s="38">
        <v>15.223990208078336</v>
      </c>
      <c r="E142" s="38">
        <v>15.618620861339307</v>
      </c>
      <c r="F142" s="38">
        <v>15.678491689407094</v>
      </c>
      <c r="G142" s="72">
        <v>16.779098895670888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229</v>
      </c>
      <c r="D143" s="36">
        <v>230</v>
      </c>
      <c r="E143" s="36">
        <v>229</v>
      </c>
      <c r="F143" s="37">
        <v>688</v>
      </c>
      <c r="G143" s="39">
        <v>3469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5.7379102981708847E-2</v>
      </c>
      <c r="D144" s="38">
        <v>5.6303549571603426E-2</v>
      </c>
      <c r="E144" s="38">
        <v>5.7007717201891961E-2</v>
      </c>
      <c r="F144" s="27">
        <v>5.6892417100802117E-2</v>
      </c>
      <c r="G144" s="72">
        <v>6.1196768161450796E-2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196</v>
      </c>
      <c r="E145" s="76">
        <v>124</v>
      </c>
      <c r="F145" s="77">
        <v>484</v>
      </c>
      <c r="G145" s="78">
        <v>2424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4">
        <v>538</v>
      </c>
      <c r="D153" s="114">
        <v>338</v>
      </c>
      <c r="E153" s="114">
        <v>642</v>
      </c>
      <c r="F153" s="36">
        <v>1518</v>
      </c>
      <c r="G153" s="39">
        <v>7562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4">
        <v>0</v>
      </c>
      <c r="D156" s="114">
        <v>610</v>
      </c>
      <c r="E156" s="114">
        <v>684</v>
      </c>
      <c r="F156" s="36">
        <v>1294</v>
      </c>
      <c r="G156" s="39">
        <v>6254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4">
        <v>2108</v>
      </c>
      <c r="D159" s="114">
        <v>2644</v>
      </c>
      <c r="E159" s="114">
        <v>2288</v>
      </c>
      <c r="F159" s="36">
        <v>7040</v>
      </c>
      <c r="G159" s="39">
        <v>34764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9852</v>
      </c>
      <c r="D168" s="197"/>
      <c r="E168" s="197"/>
      <c r="F168" s="198"/>
      <c r="G168" s="86">
        <v>48621.389999389648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190665.61000061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5" t="s">
        <v>179</v>
      </c>
      <c r="E175" s="115" t="s">
        <v>180</v>
      </c>
      <c r="F175" s="115" t="s">
        <v>181</v>
      </c>
      <c r="G175" s="96" t="s">
        <v>182</v>
      </c>
    </row>
    <row r="176" spans="1:10" ht="30.75" hidden="1" customHeight="1" outlineLevel="1" x14ac:dyDescent="0.25">
      <c r="A176" s="204" t="s">
        <v>241</v>
      </c>
      <c r="B176" s="205"/>
      <c r="C176" s="205"/>
      <c r="D176" s="97">
        <v>20</v>
      </c>
      <c r="E176" s="98" t="s">
        <v>202</v>
      </c>
      <c r="F176" s="98" t="s">
        <v>203</v>
      </c>
      <c r="G176" s="99">
        <v>25</v>
      </c>
    </row>
    <row r="177" spans="1:10" ht="30.75" hidden="1" customHeight="1" outlineLevel="1" x14ac:dyDescent="0.25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25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5" t="s">
        <v>186</v>
      </c>
      <c r="E193" s="115" t="s">
        <v>187</v>
      </c>
      <c r="F193" s="115" t="s">
        <v>188</v>
      </c>
      <c r="G193" s="115" t="s">
        <v>180</v>
      </c>
      <c r="H193" s="115" t="s">
        <v>189</v>
      </c>
      <c r="I193" s="115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6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242</v>
      </c>
      <c r="B2" s="160" t="s">
        <v>1</v>
      </c>
      <c r="C2" s="161"/>
      <c r="D2" s="160" t="s">
        <v>243</v>
      </c>
      <c r="E2" s="161"/>
      <c r="F2" s="162">
        <v>44281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69600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4113</v>
      </c>
      <c r="D7" s="19">
        <v>4114</v>
      </c>
      <c r="E7" s="19">
        <v>4003</v>
      </c>
      <c r="F7" s="19">
        <v>12230</v>
      </c>
      <c r="G7" s="20">
        <v>68916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139.75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58.470001220703097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5517.4700012207004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3824</v>
      </c>
      <c r="D27" s="36">
        <v>2540</v>
      </c>
      <c r="E27" s="36">
        <v>3210</v>
      </c>
      <c r="F27" s="37">
        <v>9574</v>
      </c>
      <c r="G27" s="34">
        <v>60274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47</v>
      </c>
      <c r="E28" s="36">
        <v>48</v>
      </c>
      <c r="F28" s="37">
        <v>143</v>
      </c>
      <c r="G28" s="34">
        <v>900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3.77</v>
      </c>
      <c r="D29" s="38">
        <v>2.48</v>
      </c>
      <c r="E29" s="38">
        <v>3.58</v>
      </c>
      <c r="F29" s="27">
        <v>9.83</v>
      </c>
      <c r="G29" s="28">
        <v>60.69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1014.3236074270557</v>
      </c>
      <c r="D30" s="36">
        <v>1024.1935483870968</v>
      </c>
      <c r="E30" s="36">
        <v>896.64804469273736</v>
      </c>
      <c r="F30" s="36">
        <v>973.95727365208541</v>
      </c>
      <c r="G30" s="34">
        <v>993.14549349151434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4.47</v>
      </c>
      <c r="D37" s="38">
        <v>2.62</v>
      </c>
      <c r="E37" s="38">
        <v>2.25</v>
      </c>
      <c r="F37" s="27">
        <v>9.34</v>
      </c>
      <c r="G37" s="28">
        <v>11.17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3824</v>
      </c>
      <c r="D39" s="36">
        <v>2540</v>
      </c>
      <c r="E39" s="36">
        <v>3210</v>
      </c>
      <c r="F39" s="36">
        <v>9574</v>
      </c>
      <c r="G39" s="39">
        <v>60274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4568</v>
      </c>
      <c r="D40" s="36">
        <v>4150</v>
      </c>
      <c r="E40" s="36">
        <v>3700</v>
      </c>
      <c r="F40" s="37">
        <v>12418</v>
      </c>
      <c r="G40" s="34">
        <v>68756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67264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4104</v>
      </c>
      <c r="D43" s="36">
        <v>4163</v>
      </c>
      <c r="E43" s="36">
        <v>4529</v>
      </c>
      <c r="F43" s="37">
        <v>12796</v>
      </c>
      <c r="G43" s="34">
        <v>72047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6.28</v>
      </c>
      <c r="D44" s="38">
        <v>6.37</v>
      </c>
      <c r="E44" s="38">
        <v>6.95</v>
      </c>
      <c r="F44" s="27">
        <v>19.600000000000001</v>
      </c>
      <c r="G44" s="28">
        <v>110.32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653.50318471337573</v>
      </c>
      <c r="D45" s="36">
        <v>653.53218210361069</v>
      </c>
      <c r="E45" s="36">
        <v>651.65467625899282</v>
      </c>
      <c r="F45" s="37">
        <v>652.85714285714278</v>
      </c>
      <c r="G45" s="34">
        <v>653.07287889775205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113.01432038578946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3842.9</v>
      </c>
      <c r="D64" s="36">
        <v>3805.1000000000004</v>
      </c>
      <c r="E64" s="36">
        <v>3694.1</v>
      </c>
      <c r="F64" s="36">
        <v>11342.1</v>
      </c>
      <c r="G64" s="34">
        <v>63868.600000000006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0.91537721287421137</v>
      </c>
      <c r="D65" s="47">
        <v>0.91581686069600243</v>
      </c>
      <c r="E65" s="47">
        <v>0.90804956528365333</v>
      </c>
      <c r="F65" s="47">
        <v>0.91312433581296493</v>
      </c>
      <c r="G65" s="48">
        <v>0.90723358147504063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304.99</v>
      </c>
      <c r="D66" s="36">
        <v>300.01</v>
      </c>
      <c r="E66" s="36">
        <v>325.34000000000003</v>
      </c>
      <c r="F66" s="37">
        <v>930.34</v>
      </c>
      <c r="G66" s="34">
        <v>5687.93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7.2648493625778895E-2</v>
      </c>
      <c r="D67" s="47">
        <v>7.2206831982709427E-2</v>
      </c>
      <c r="E67" s="47">
        <v>7.9972075896533337E-2</v>
      </c>
      <c r="F67" s="47">
        <v>7.4899365600747114E-2</v>
      </c>
      <c r="G67" s="48">
        <v>8.0795275065984343E-2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50.269999999999996</v>
      </c>
      <c r="D68" s="36">
        <v>49.76</v>
      </c>
      <c r="E68" s="36">
        <v>48.730000000000004</v>
      </c>
      <c r="F68" s="37">
        <v>148.76</v>
      </c>
      <c r="G68" s="34">
        <v>842.76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1.1974293500009526E-2</v>
      </c>
      <c r="D69" s="47">
        <v>1.1976307321288028E-2</v>
      </c>
      <c r="E69" s="47">
        <v>1.1978358819813332E-2</v>
      </c>
      <c r="F69" s="47">
        <v>1.1976298586287957E-2</v>
      </c>
      <c r="G69" s="48">
        <v>1.1971143458975226E-2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5.8619296938975898E-2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1912.7</v>
      </c>
      <c r="D75" s="36">
        <v>1894.2</v>
      </c>
      <c r="E75" s="36">
        <v>1843.3</v>
      </c>
      <c r="F75" s="37">
        <v>5650.2</v>
      </c>
      <c r="G75" s="34">
        <v>29749.200000000001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0.91485229968623261</v>
      </c>
      <c r="D76" s="47">
        <v>0.91527585840331671</v>
      </c>
      <c r="E76" s="47">
        <v>0.90744843203859593</v>
      </c>
      <c r="F76" s="47">
        <v>0.9125648463392102</v>
      </c>
      <c r="G76" s="48">
        <v>0.84794184017163376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152.84</v>
      </c>
      <c r="D77" s="36">
        <v>150.41</v>
      </c>
      <c r="E77" s="36">
        <v>163.53</v>
      </c>
      <c r="F77" s="37">
        <v>466.78</v>
      </c>
      <c r="G77" s="34">
        <v>2856.09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7.3104002448917127E-2</v>
      </c>
      <c r="D78" s="47">
        <v>7.2677986412439485E-2</v>
      </c>
      <c r="E78" s="47">
        <v>8.0505095259193624E-2</v>
      </c>
      <c r="F78" s="47">
        <v>7.5389724076000239E-2</v>
      </c>
      <c r="G78" s="48">
        <v>8.1407170959077943E-2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25.18</v>
      </c>
      <c r="D79" s="36">
        <v>24.93</v>
      </c>
      <c r="E79" s="36">
        <v>24.47</v>
      </c>
      <c r="F79" s="37">
        <v>74.58</v>
      </c>
      <c r="G79" s="34">
        <v>422.12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1.2043697864850388E-2</v>
      </c>
      <c r="D80" s="47">
        <v>1.2046155184243842E-2</v>
      </c>
      <c r="E80" s="47">
        <v>1.2046472702210407E-2</v>
      </c>
      <c r="F80" s="47">
        <v>1.2045429584789618E-2</v>
      </c>
      <c r="G80" s="48">
        <v>1.2031691930312413E-2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5.400212032865094E-2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1930.2</v>
      </c>
      <c r="D86" s="36">
        <v>1910.9</v>
      </c>
      <c r="E86" s="36">
        <v>1850.8</v>
      </c>
      <c r="F86" s="37">
        <v>5691.9000000000005</v>
      </c>
      <c r="G86" s="34">
        <v>30155.7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0.9158979615078009</v>
      </c>
      <c r="D87" s="47">
        <v>0.91635376655013845</v>
      </c>
      <c r="E87" s="47">
        <v>0.90864905467702894</v>
      </c>
      <c r="F87" s="47">
        <v>0.91368040528826699</v>
      </c>
      <c r="G87" s="48">
        <v>0.85389950185868557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152.15</v>
      </c>
      <c r="D88" s="36">
        <v>149.6</v>
      </c>
      <c r="E88" s="36">
        <v>161.81</v>
      </c>
      <c r="F88" s="37">
        <v>463.56</v>
      </c>
      <c r="G88" s="34">
        <v>2831.84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7.2196598716926699E-2</v>
      </c>
      <c r="D89" s="47">
        <v>7.1739245107488983E-2</v>
      </c>
      <c r="E89" s="47">
        <v>7.9440514122158024E-2</v>
      </c>
      <c r="F89" s="47">
        <v>7.4412004546009061E-2</v>
      </c>
      <c r="G89" s="48">
        <v>8.0187386309835296E-2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25.09</v>
      </c>
      <c r="D90" s="36">
        <v>24.83</v>
      </c>
      <c r="E90" s="36">
        <v>24.26</v>
      </c>
      <c r="F90" s="37">
        <v>74.180000000000007</v>
      </c>
      <c r="G90" s="34">
        <v>420.64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1.1905439775272367E-2</v>
      </c>
      <c r="D91" s="47">
        <v>1.190698834237267E-2</v>
      </c>
      <c r="E91" s="47">
        <v>1.1910431200813013E-2</v>
      </c>
      <c r="F91" s="47">
        <v>1.1907590165723861E-2</v>
      </c>
      <c r="G91" s="48">
        <v>1.1910991502828238E-2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1274.8</v>
      </c>
      <c r="D96" s="36">
        <v>1274.5999999999999</v>
      </c>
      <c r="E96" s="36">
        <v>1275.0999999999999</v>
      </c>
      <c r="F96" s="37">
        <v>3824.4999999999995</v>
      </c>
      <c r="G96" s="34">
        <v>21808.7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1277.4000000000001</v>
      </c>
      <c r="D97" s="36">
        <v>1276.4000000000001</v>
      </c>
      <c r="E97" s="36">
        <v>1277</v>
      </c>
      <c r="F97" s="37">
        <v>3830.8</v>
      </c>
      <c r="G97" s="34">
        <v>22274.5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1272.9000000000001</v>
      </c>
      <c r="D98" s="36">
        <v>1272.9000000000001</v>
      </c>
      <c r="E98" s="36">
        <v>1272.4000000000001</v>
      </c>
      <c r="F98" s="37">
        <v>3818.2000000000003</v>
      </c>
      <c r="G98" s="34">
        <v>22195.5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2654.9</v>
      </c>
      <c r="D99" s="36">
        <v>2652.8</v>
      </c>
      <c r="E99" s="36">
        <v>2594.9</v>
      </c>
      <c r="F99" s="37">
        <v>7902.6</v>
      </c>
      <c r="G99" s="34">
        <v>45477.2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0.69407335755927957</v>
      </c>
      <c r="D100" s="52">
        <v>0.69374199116085677</v>
      </c>
      <c r="E100" s="52">
        <v>0.67849392077395743</v>
      </c>
      <c r="F100" s="53">
        <v>0.68876977382664406</v>
      </c>
      <c r="G100" s="54">
        <v>0.68615105607080407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1117.4000000000001</v>
      </c>
      <c r="D102" s="36">
        <v>1116.4000000000001</v>
      </c>
      <c r="E102" s="36">
        <v>1117.0999999999999</v>
      </c>
      <c r="F102" s="37">
        <v>3350.9</v>
      </c>
      <c r="G102" s="34">
        <v>19185.7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1115.5999999999999</v>
      </c>
      <c r="D103" s="36">
        <v>1114.7</v>
      </c>
      <c r="E103" s="36">
        <v>1115.2</v>
      </c>
      <c r="F103" s="37">
        <v>3345.5</v>
      </c>
      <c r="G103" s="34">
        <v>18936.099999999999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1126.3</v>
      </c>
      <c r="D104" s="36">
        <v>1124.7</v>
      </c>
      <c r="E104" s="36">
        <v>1126.2</v>
      </c>
      <c r="F104" s="37">
        <v>3377.2</v>
      </c>
      <c r="G104" s="34">
        <v>18477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2459.4</v>
      </c>
      <c r="D105" s="36">
        <v>2432</v>
      </c>
      <c r="E105" s="36">
        <v>2292.4</v>
      </c>
      <c r="F105" s="37">
        <v>7183.7999999999993</v>
      </c>
      <c r="G105" s="34">
        <v>40210.800000000003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0.73211681004971274</v>
      </c>
      <c r="D106" s="52">
        <v>0.72471541808212647</v>
      </c>
      <c r="E106" s="52">
        <v>0.68256662200387075</v>
      </c>
      <c r="F106" s="53">
        <v>0.71313135324015253</v>
      </c>
      <c r="G106" s="54">
        <v>0.71045322515671716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354.9</v>
      </c>
      <c r="D108" s="36">
        <v>352.23</v>
      </c>
      <c r="E108" s="36">
        <v>272.27</v>
      </c>
      <c r="F108" s="37">
        <v>979.4</v>
      </c>
      <c r="G108" s="34">
        <v>5423.0700000000006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6.9393660911561697E-2</v>
      </c>
      <c r="D109" s="52">
        <v>6.9271161107614859E-2</v>
      </c>
      <c r="E109" s="52">
        <v>5.570969656047306E-2</v>
      </c>
      <c r="F109" s="53">
        <v>6.4919397603139251E-2</v>
      </c>
      <c r="G109" s="54">
        <v>6.3288558491270658E-2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4757.6000000000004</v>
      </c>
      <c r="D110" s="36">
        <v>4732.8</v>
      </c>
      <c r="E110" s="36">
        <v>4615.7</v>
      </c>
      <c r="F110" s="37">
        <v>14106.100000000002</v>
      </c>
      <c r="G110" s="34">
        <v>80268.2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296</v>
      </c>
      <c r="D111" s="36">
        <v>284.97000000000003</v>
      </c>
      <c r="E111" s="36">
        <v>271.02999999999997</v>
      </c>
      <c r="F111" s="37">
        <v>852</v>
      </c>
      <c r="G111" s="34">
        <v>4931.03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0.66221257168309111</v>
      </c>
      <c r="D112" s="55">
        <v>0.65919188824045583</v>
      </c>
      <c r="E112" s="55">
        <v>0.64258666295419742</v>
      </c>
      <c r="F112" s="55">
        <v>0.65466350460154732</v>
      </c>
      <c r="G112" s="56">
        <v>0.65323757400663263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4757.6000000000004</v>
      </c>
      <c r="D114" s="57">
        <v>4732.8</v>
      </c>
      <c r="E114" s="57">
        <v>4615.7</v>
      </c>
      <c r="F114" s="58">
        <v>14106.100000000002</v>
      </c>
      <c r="G114" s="59">
        <v>80268.2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4262</v>
      </c>
      <c r="D115" s="36">
        <v>4240</v>
      </c>
      <c r="E115" s="36">
        <v>4116</v>
      </c>
      <c r="F115" s="37">
        <v>12618</v>
      </c>
      <c r="G115" s="34">
        <v>69998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4113</v>
      </c>
      <c r="D116" s="36">
        <v>4114</v>
      </c>
      <c r="E116" s="36">
        <v>4003</v>
      </c>
      <c r="F116" s="37">
        <v>12230</v>
      </c>
      <c r="G116" s="34">
        <v>68916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0.86451151841264495</v>
      </c>
      <c r="D117" s="52">
        <v>0.86925287356321834</v>
      </c>
      <c r="E117" s="52">
        <v>0.86725740407738805</v>
      </c>
      <c r="F117" s="52">
        <v>0.8670008010718766</v>
      </c>
      <c r="G117" s="60">
        <v>0.85857163858165508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4</v>
      </c>
      <c r="F118" s="37">
        <v>11</v>
      </c>
      <c r="G118" s="34">
        <v>57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7.2939460247994166E-4</v>
      </c>
      <c r="D119" s="43">
        <v>9.7228974234321824E-4</v>
      </c>
      <c r="E119" s="43">
        <v>9.9925056207844122E-4</v>
      </c>
      <c r="F119" s="44">
        <v>8.9942763695829932E-4</v>
      </c>
      <c r="G119" s="45">
        <v>8.2709385338673171E-4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66220</v>
      </c>
      <c r="D120" s="36">
        <v>65060</v>
      </c>
      <c r="E120" s="36">
        <v>65040</v>
      </c>
      <c r="F120" s="37">
        <v>196320</v>
      </c>
      <c r="G120" s="34">
        <v>1185010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16.100170192073911</v>
      </c>
      <c r="D121" s="63">
        <v>15.814292659212445</v>
      </c>
      <c r="E121" s="63">
        <v>16.247814139395455</v>
      </c>
      <c r="F121" s="64">
        <v>16.052330335241209</v>
      </c>
      <c r="G121" s="65">
        <v>17.194991003540544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3893.17</v>
      </c>
      <c r="D123" s="57">
        <v>3854.8600000000006</v>
      </c>
      <c r="E123" s="57">
        <v>3742.83</v>
      </c>
      <c r="F123" s="58">
        <v>11490.86</v>
      </c>
      <c r="G123" s="66">
        <v>64711.360000000008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4113</v>
      </c>
      <c r="D124" s="36">
        <v>4114</v>
      </c>
      <c r="E124" s="36">
        <v>4003</v>
      </c>
      <c r="F124" s="37">
        <v>12230</v>
      </c>
      <c r="G124" s="34">
        <v>68916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1.0564655537775129</v>
      </c>
      <c r="D125" s="55">
        <v>1.0672242312301872</v>
      </c>
      <c r="E125" s="55">
        <v>1.0695115727938485</v>
      </c>
      <c r="F125" s="67">
        <v>1.0643241672076762</v>
      </c>
      <c r="G125" s="68">
        <v>1.064975299545551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175.91</v>
      </c>
      <c r="D128" s="36">
        <v>202.31</v>
      </c>
      <c r="E128" s="36">
        <v>202.31</v>
      </c>
      <c r="F128" s="36">
        <v>580.53</v>
      </c>
      <c r="G128" s="34">
        <v>3041.53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175.91</v>
      </c>
      <c r="D129" s="36">
        <v>202.31</v>
      </c>
      <c r="E129" s="36">
        <v>202.31</v>
      </c>
      <c r="F129" s="37">
        <v>580.53</v>
      </c>
      <c r="G129" s="34">
        <v>3041.53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134.82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21.98875</v>
      </c>
      <c r="D132" s="36">
        <v>25.28875</v>
      </c>
      <c r="E132" s="36">
        <v>25.28875</v>
      </c>
      <c r="F132" s="37">
        <v>24.188749999999999</v>
      </c>
      <c r="G132" s="34">
        <v>22.559931760866341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141.51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291.16000000000003</v>
      </c>
      <c r="D136" s="36">
        <v>312.94</v>
      </c>
      <c r="E136" s="36">
        <v>333.31</v>
      </c>
      <c r="F136" s="37">
        <v>937.41000000000008</v>
      </c>
      <c r="G136" s="34">
        <v>5662.52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36.395000000000003</v>
      </c>
      <c r="D137" s="63">
        <v>39.1175</v>
      </c>
      <c r="E137" s="63">
        <v>41.66375</v>
      </c>
      <c r="F137" s="64">
        <v>39.058750000000003</v>
      </c>
      <c r="G137" s="65">
        <v>40.014981273408246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128.07</v>
      </c>
      <c r="D139" s="57">
        <v>127.75</v>
      </c>
      <c r="E139" s="57">
        <v>129.97999999999999</v>
      </c>
      <c r="F139" s="58">
        <v>385.79999999999995</v>
      </c>
      <c r="G139" s="59">
        <v>2281.5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31.13785557986871</v>
      </c>
      <c r="D140" s="38">
        <v>31.052503646086535</v>
      </c>
      <c r="E140" s="38">
        <v>32.470647014738944</v>
      </c>
      <c r="F140" s="38">
        <v>31.545380212591983</v>
      </c>
      <c r="G140" s="72">
        <v>33.105519763189967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63360</v>
      </c>
      <c r="D141" s="73">
        <v>62350</v>
      </c>
      <c r="E141" s="73">
        <v>62570</v>
      </c>
      <c r="F141" s="37">
        <v>188280</v>
      </c>
      <c r="G141" s="74">
        <v>1139420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15.404814004376368</v>
      </c>
      <c r="D142" s="38">
        <v>15.155566358774914</v>
      </c>
      <c r="E142" s="38">
        <v>15.630776917312016</v>
      </c>
      <c r="F142" s="38">
        <v>15.394930498773508</v>
      </c>
      <c r="G142" s="72">
        <v>16.53346102501596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229</v>
      </c>
      <c r="D143" s="36">
        <v>229</v>
      </c>
      <c r="E143" s="36">
        <v>230</v>
      </c>
      <c r="F143" s="37">
        <v>688</v>
      </c>
      <c r="G143" s="39">
        <v>4157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5.5677121322635546E-2</v>
      </c>
      <c r="D144" s="38">
        <v>5.5663587749149243E-2</v>
      </c>
      <c r="E144" s="38">
        <v>5.7456907319510364E-2</v>
      </c>
      <c r="F144" s="27">
        <v>5.6255110384300901E-2</v>
      </c>
      <c r="G144" s="72">
        <v>6.0319809623309538E-2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156</v>
      </c>
      <c r="D145" s="76">
        <v>156</v>
      </c>
      <c r="E145" s="76">
        <v>136</v>
      </c>
      <c r="F145" s="77">
        <v>448</v>
      </c>
      <c r="G145" s="78">
        <v>2872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4">
        <v>760</v>
      </c>
      <c r="D153" s="114">
        <v>102</v>
      </c>
      <c r="E153" s="114">
        <v>628</v>
      </c>
      <c r="F153" s="36">
        <v>1490</v>
      </c>
      <c r="G153" s="39">
        <v>9052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4">
        <v>0</v>
      </c>
      <c r="D156" s="114">
        <v>1008</v>
      </c>
      <c r="E156" s="114">
        <v>810</v>
      </c>
      <c r="F156" s="36">
        <v>1818</v>
      </c>
      <c r="G156" s="39">
        <v>8072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4">
        <v>2430</v>
      </c>
      <c r="D159" s="114">
        <v>2240</v>
      </c>
      <c r="E159" s="114">
        <v>2206</v>
      </c>
      <c r="F159" s="36">
        <v>6876</v>
      </c>
      <c r="G159" s="39">
        <v>41640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10184</v>
      </c>
      <c r="D168" s="197"/>
      <c r="E168" s="197"/>
      <c r="F168" s="198"/>
      <c r="G168" s="86">
        <v>58805.389999389648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192711.61000061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5" t="s">
        <v>179</v>
      </c>
      <c r="E175" s="115" t="s">
        <v>180</v>
      </c>
      <c r="F175" s="115" t="s">
        <v>181</v>
      </c>
      <c r="G175" s="96" t="s">
        <v>182</v>
      </c>
    </row>
    <row r="176" spans="1:10" ht="30.75" hidden="1" customHeight="1" outlineLevel="1" x14ac:dyDescent="0.25">
      <c r="A176" s="204" t="s">
        <v>241</v>
      </c>
      <c r="B176" s="205"/>
      <c r="C176" s="205"/>
      <c r="D176" s="97">
        <v>18</v>
      </c>
      <c r="E176" s="98" t="s">
        <v>228</v>
      </c>
      <c r="F176" s="98" t="s">
        <v>203</v>
      </c>
      <c r="G176" s="99">
        <v>85</v>
      </c>
    </row>
    <row r="177" spans="1:10" ht="30.75" hidden="1" customHeight="1" outlineLevel="1" x14ac:dyDescent="0.25">
      <c r="A177" s="204" t="s">
        <v>207</v>
      </c>
      <c r="B177" s="205"/>
      <c r="C177" s="205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204" t="s">
        <v>207</v>
      </c>
      <c r="B178" s="205"/>
      <c r="C178" s="205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204" t="s">
        <v>207</v>
      </c>
      <c r="B179" s="205"/>
      <c r="C179" s="205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85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5" t="s">
        <v>186</v>
      </c>
      <c r="E193" s="115" t="s">
        <v>187</v>
      </c>
      <c r="F193" s="115" t="s">
        <v>188</v>
      </c>
      <c r="G193" s="115" t="s">
        <v>180</v>
      </c>
      <c r="H193" s="115" t="s">
        <v>189</v>
      </c>
      <c r="I193" s="115" t="s">
        <v>190</v>
      </c>
      <c r="J193" s="101" t="s">
        <v>191</v>
      </c>
    </row>
    <row r="194" spans="1:10" ht="30.75" hidden="1" customHeight="1" outlineLevel="2" x14ac:dyDescent="0.25">
      <c r="A194" s="204" t="s">
        <v>207</v>
      </c>
      <c r="B194" s="205"/>
      <c r="C194" s="205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4" zoomScale="90" zoomScaleNormal="90" zoomScaleSheetLayoutView="100" zoomScalePageLayoutView="66" workbookViewId="0">
      <selection activeCell="A196" sqref="A196:C19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244</v>
      </c>
      <c r="B2" s="160" t="s">
        <v>1</v>
      </c>
      <c r="C2" s="161"/>
      <c r="D2" s="160" t="s">
        <v>245</v>
      </c>
      <c r="E2" s="161"/>
      <c r="F2" s="162">
        <v>44282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81200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3920</v>
      </c>
      <c r="D7" s="19">
        <v>4044</v>
      </c>
      <c r="E7" s="19">
        <v>4040</v>
      </c>
      <c r="F7" s="19">
        <v>12004</v>
      </c>
      <c r="G7" s="20">
        <v>80920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163.6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4.4000000000000004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4.4000000000000004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15.3699998855591</v>
      </c>
      <c r="D20" s="168"/>
      <c r="E20" s="168"/>
      <c r="F20" s="169"/>
      <c r="G20" s="34">
        <v>73.840001106262207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1</v>
      </c>
      <c r="D21" s="171"/>
      <c r="E21" s="171"/>
      <c r="F21" s="172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5532.8400011062595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5506</v>
      </c>
      <c r="D27" s="36">
        <v>3762</v>
      </c>
      <c r="E27" s="36">
        <v>2098</v>
      </c>
      <c r="F27" s="37">
        <v>11366</v>
      </c>
      <c r="G27" s="34">
        <v>71640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67</v>
      </c>
      <c r="E28" s="36">
        <v>43</v>
      </c>
      <c r="F28" s="37">
        <v>180</v>
      </c>
      <c r="G28" s="34">
        <v>1080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5.05</v>
      </c>
      <c r="D29" s="38">
        <v>3.57</v>
      </c>
      <c r="E29" s="38">
        <v>1.93</v>
      </c>
      <c r="F29" s="27">
        <v>10.549999999999999</v>
      </c>
      <c r="G29" s="28">
        <v>71.239999999999995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1090.2970297029703</v>
      </c>
      <c r="D30" s="36">
        <v>1053.7815126050421</v>
      </c>
      <c r="E30" s="36">
        <v>1087.0466321243523</v>
      </c>
      <c r="F30" s="36">
        <v>1077.345971563981</v>
      </c>
      <c r="G30" s="34">
        <v>1005.6148231330714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238.080001831055</v>
      </c>
      <c r="D35" s="38">
        <v>368.33999633789102</v>
      </c>
      <c r="E35" s="38">
        <v>131.83999633789099</v>
      </c>
      <c r="F35" s="27">
        <v>738.25999450683696</v>
      </c>
      <c r="G35" s="28">
        <v>1537.6000366210901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9</v>
      </c>
      <c r="D36" s="36">
        <v>14</v>
      </c>
      <c r="E36" s="36">
        <v>5</v>
      </c>
      <c r="F36" s="37">
        <v>28</v>
      </c>
      <c r="G36" s="34">
        <v>58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6.08</v>
      </c>
      <c r="D37" s="38">
        <v>4.7</v>
      </c>
      <c r="E37" s="38">
        <v>2.4700000000000002</v>
      </c>
      <c r="F37" s="27">
        <v>13.250000000000002</v>
      </c>
      <c r="G37" s="28">
        <v>24.42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5744.0800018310547</v>
      </c>
      <c r="D39" s="36">
        <v>4130.3399963378906</v>
      </c>
      <c r="E39" s="36">
        <v>2229.8399963378911</v>
      </c>
      <c r="F39" s="36">
        <v>12104.259994506838</v>
      </c>
      <c r="G39" s="39">
        <v>73177.600036621094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3148</v>
      </c>
      <c r="D40" s="36">
        <v>4932</v>
      </c>
      <c r="E40" s="36">
        <v>4168</v>
      </c>
      <c r="F40" s="37">
        <v>12248</v>
      </c>
      <c r="G40" s="34">
        <v>81004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67919.600021362334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3309.1</v>
      </c>
      <c r="D43" s="36">
        <v>4910.8999999999996</v>
      </c>
      <c r="E43" s="36">
        <v>4305.1000000000004</v>
      </c>
      <c r="F43" s="37">
        <v>12525.1</v>
      </c>
      <c r="G43" s="34">
        <v>84572.1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5.07</v>
      </c>
      <c r="D44" s="38">
        <v>7.52</v>
      </c>
      <c r="E44" s="38">
        <v>6.58</v>
      </c>
      <c r="F44" s="27">
        <v>19.170000000000002</v>
      </c>
      <c r="G44" s="28">
        <v>129.49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652.68244575936876</v>
      </c>
      <c r="D45" s="36">
        <v>653.04521276595744</v>
      </c>
      <c r="E45" s="36">
        <v>654.27051671732522</v>
      </c>
      <c r="F45" s="37">
        <v>653.36984872196138</v>
      </c>
      <c r="G45" s="34">
        <v>653.11684299945944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87.459527545092385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3597</v>
      </c>
      <c r="D64" s="36">
        <v>3737.8</v>
      </c>
      <c r="E64" s="36">
        <v>3722.1</v>
      </c>
      <c r="F64" s="36">
        <v>11056.9</v>
      </c>
      <c r="G64" s="34">
        <v>74925.5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0.90523359405671489</v>
      </c>
      <c r="D65" s="47">
        <v>0.91424741768764717</v>
      </c>
      <c r="E65" s="47">
        <v>0.91521122812539191</v>
      </c>
      <c r="F65" s="47">
        <v>0.91161756073108158</v>
      </c>
      <c r="G65" s="48">
        <v>0.90787787975911738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329.31</v>
      </c>
      <c r="D66" s="36">
        <v>305.78999999999996</v>
      </c>
      <c r="E66" s="36">
        <v>304.25</v>
      </c>
      <c r="F66" s="37">
        <v>939.34999999999991</v>
      </c>
      <c r="G66" s="34">
        <v>6627.2800000000007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8.2875305771147281E-2</v>
      </c>
      <c r="D67" s="47">
        <v>7.4794723595351706E-2</v>
      </c>
      <c r="E67" s="47">
        <v>7.481072946915733E-2</v>
      </c>
      <c r="F67" s="47">
        <v>7.7447381786281994E-2</v>
      </c>
      <c r="G67" s="48">
        <v>8.0303246758046384E-2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47.25</v>
      </c>
      <c r="D68" s="36">
        <v>44.8</v>
      </c>
      <c r="E68" s="36">
        <v>40.58</v>
      </c>
      <c r="F68" s="37">
        <v>132.63</v>
      </c>
      <c r="G68" s="34">
        <v>975.3900000000001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1.1891100172137832E-2</v>
      </c>
      <c r="D69" s="47">
        <v>1.0957858717001067E-2</v>
      </c>
      <c r="E69" s="47">
        <v>9.9780424054507939E-3</v>
      </c>
      <c r="F69" s="47">
        <v>1.0935057482636484E-2</v>
      </c>
      <c r="G69" s="48">
        <v>1.1818873482836226E-2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2056.6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4.9988551683437264E-2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1790.7</v>
      </c>
      <c r="D75" s="36">
        <v>1872.5</v>
      </c>
      <c r="E75" s="36">
        <v>1855.5</v>
      </c>
      <c r="F75" s="37">
        <v>5518.7</v>
      </c>
      <c r="G75" s="34">
        <v>35267.9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0.90465894049772155</v>
      </c>
      <c r="D76" s="47">
        <v>0.91367759501515078</v>
      </c>
      <c r="E76" s="47">
        <v>0.9146792337497166</v>
      </c>
      <c r="F76" s="47">
        <v>0.91106595062906426</v>
      </c>
      <c r="G76" s="48">
        <v>0.85723584650213813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165.06</v>
      </c>
      <c r="D77" s="36">
        <v>154.32</v>
      </c>
      <c r="E77" s="36">
        <v>152.72</v>
      </c>
      <c r="F77" s="37">
        <v>472.1</v>
      </c>
      <c r="G77" s="34">
        <v>3328.19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8.3388063170019497E-2</v>
      </c>
      <c r="D78" s="47">
        <v>7.5299720407336748E-2</v>
      </c>
      <c r="E78" s="47">
        <v>7.5284188940046737E-2</v>
      </c>
      <c r="F78" s="47">
        <v>7.7937600393567549E-2</v>
      </c>
      <c r="G78" s="48">
        <v>8.0896332698287998E-2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23.66</v>
      </c>
      <c r="D79" s="36">
        <v>22.59</v>
      </c>
      <c r="E79" s="36">
        <v>20.36</v>
      </c>
      <c r="F79" s="37">
        <v>66.61</v>
      </c>
      <c r="G79" s="34">
        <v>488.73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1.1952996332258945E-2</v>
      </c>
      <c r="D80" s="47">
        <v>1.1022684577512553E-2</v>
      </c>
      <c r="E80" s="47">
        <v>1.0036577310236718E-2</v>
      </c>
      <c r="F80" s="47">
        <v>1.0996448977368215E-2</v>
      </c>
      <c r="G80" s="48">
        <v>1.1879269116136485E-2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1907.1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4.6079965206255624E-2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1806.3</v>
      </c>
      <c r="D86" s="36">
        <v>1865.3</v>
      </c>
      <c r="E86" s="36">
        <v>1866.6</v>
      </c>
      <c r="F86" s="37">
        <v>5538.2</v>
      </c>
      <c r="G86" s="34">
        <v>35693.9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0.90580400573680886</v>
      </c>
      <c r="D87" s="47">
        <v>0.91482015517562698</v>
      </c>
      <c r="E87" s="47">
        <v>0.91574067260284053</v>
      </c>
      <c r="F87" s="47">
        <v>0.9121678934426094</v>
      </c>
      <c r="G87" s="48">
        <v>0.86244752245585854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164.25</v>
      </c>
      <c r="D88" s="36">
        <v>151.47</v>
      </c>
      <c r="E88" s="36">
        <v>151.53</v>
      </c>
      <c r="F88" s="37">
        <v>467.25</v>
      </c>
      <c r="G88" s="34">
        <v>3299.09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8.2366333356735238E-2</v>
      </c>
      <c r="D89" s="47">
        <v>7.4287143571785896E-2</v>
      </c>
      <c r="E89" s="47">
        <v>7.4339539333284271E-2</v>
      </c>
      <c r="F89" s="47">
        <v>7.695829840219913E-2</v>
      </c>
      <c r="G89" s="48">
        <v>7.9713676478583129E-2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23.59</v>
      </c>
      <c r="D90" s="36">
        <v>22.21</v>
      </c>
      <c r="E90" s="36">
        <v>20.22</v>
      </c>
      <c r="F90" s="37">
        <v>66.02</v>
      </c>
      <c r="G90" s="34">
        <v>486.66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1.1829660906455916E-2</v>
      </c>
      <c r="D91" s="47">
        <v>1.0892701252587077E-2</v>
      </c>
      <c r="E91" s="47">
        <v>9.9197880638751939E-3</v>
      </c>
      <c r="F91" s="47">
        <v>1.0873808155191411E-2</v>
      </c>
      <c r="G91" s="48">
        <v>1.1758835859302796E-2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1242</v>
      </c>
      <c r="D96" s="36">
        <v>1275.2</v>
      </c>
      <c r="E96" s="36">
        <v>1274.8</v>
      </c>
      <c r="F96" s="37">
        <v>3792</v>
      </c>
      <c r="G96" s="34">
        <v>25600.7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1244.5999999999999</v>
      </c>
      <c r="D97" s="36">
        <v>1277</v>
      </c>
      <c r="E97" s="36">
        <v>1276.8</v>
      </c>
      <c r="F97" s="37">
        <v>3798.3999999999996</v>
      </c>
      <c r="G97" s="34">
        <v>26072.9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1238.3</v>
      </c>
      <c r="D98" s="36">
        <v>1273.3</v>
      </c>
      <c r="E98" s="36">
        <v>1272.2</v>
      </c>
      <c r="F98" s="37">
        <v>3783.8</v>
      </c>
      <c r="G98" s="34">
        <v>25979.3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2540.1</v>
      </c>
      <c r="D99" s="36">
        <v>2605.5</v>
      </c>
      <c r="E99" s="36">
        <v>2596.1999999999998</v>
      </c>
      <c r="F99" s="37">
        <v>7741.8</v>
      </c>
      <c r="G99" s="34">
        <v>53219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0.68192434696233462</v>
      </c>
      <c r="D100" s="52">
        <v>0.68108743955038553</v>
      </c>
      <c r="E100" s="52">
        <v>0.67895810450337357</v>
      </c>
      <c r="F100" s="53">
        <v>0.68064567178350999</v>
      </c>
      <c r="G100" s="54">
        <v>0.68534465551189971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1042.5</v>
      </c>
      <c r="D102" s="36">
        <v>1077.3</v>
      </c>
      <c r="E102" s="36">
        <v>1077.0999999999999</v>
      </c>
      <c r="F102" s="37">
        <v>3196.9</v>
      </c>
      <c r="G102" s="34">
        <v>22382.6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1040.8</v>
      </c>
      <c r="D103" s="36">
        <v>1070.8</v>
      </c>
      <c r="E103" s="36">
        <v>1075.4000000000001</v>
      </c>
      <c r="F103" s="37">
        <v>3187</v>
      </c>
      <c r="G103" s="34">
        <v>22123.1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1045.3</v>
      </c>
      <c r="D104" s="36">
        <v>1085.5</v>
      </c>
      <c r="E104" s="36">
        <v>1085.2</v>
      </c>
      <c r="F104" s="37">
        <v>3216</v>
      </c>
      <c r="G104" s="34">
        <v>21693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2263.6999999999998</v>
      </c>
      <c r="D105" s="36">
        <v>2319.8000000000002</v>
      </c>
      <c r="E105" s="36">
        <v>2299.3000000000002</v>
      </c>
      <c r="F105" s="37">
        <v>6882.8</v>
      </c>
      <c r="G105" s="34">
        <v>47093.599999999999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0.72355046985872262</v>
      </c>
      <c r="D106" s="52">
        <v>0.7174047501237012</v>
      </c>
      <c r="E106" s="52">
        <v>0.71016462303487049</v>
      </c>
      <c r="F106" s="53">
        <v>0.71696580172710134</v>
      </c>
      <c r="G106" s="54">
        <v>0.71139765584520542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283.20000000000005</v>
      </c>
      <c r="D108" s="36">
        <v>288.52999999999997</v>
      </c>
      <c r="E108" s="36">
        <v>279.17000000000007</v>
      </c>
      <c r="F108" s="37">
        <v>850.90000000000009</v>
      </c>
      <c r="G108" s="34">
        <v>6273.97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5.8953328614846597E-2</v>
      </c>
      <c r="D109" s="52">
        <v>5.8581203175441084E-2</v>
      </c>
      <c r="E109" s="52">
        <v>5.7025840057195396E-2</v>
      </c>
      <c r="F109" s="53">
        <v>5.8182787905310236E-2</v>
      </c>
      <c r="G109" s="54">
        <v>6.2544186871838631E-2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4520.7</v>
      </c>
      <c r="D110" s="36">
        <v>4637.7</v>
      </c>
      <c r="E110" s="36">
        <v>4617.2</v>
      </c>
      <c r="F110" s="37">
        <v>13775.599999999999</v>
      </c>
      <c r="G110" s="34">
        <v>94043.8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268</v>
      </c>
      <c r="D111" s="36">
        <v>265.97000000000003</v>
      </c>
      <c r="E111" s="36">
        <v>278.02999999999997</v>
      </c>
      <c r="F111" s="37">
        <v>812</v>
      </c>
      <c r="G111" s="34">
        <v>5743.03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0.65961917268548909</v>
      </c>
      <c r="D112" s="55">
        <v>0.65698176821407828</v>
      </c>
      <c r="E112" s="55">
        <v>0.65385541315584517</v>
      </c>
      <c r="F112" s="55">
        <v>0.65679099460763513</v>
      </c>
      <c r="G112" s="56">
        <v>0.65375567598831019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4520.7</v>
      </c>
      <c r="D114" s="57">
        <v>4637.7</v>
      </c>
      <c r="E114" s="57">
        <v>4617.2</v>
      </c>
      <c r="F114" s="58">
        <v>13775.599999999999</v>
      </c>
      <c r="G114" s="59">
        <v>94043.8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3402</v>
      </c>
      <c r="D115" s="36">
        <v>3920</v>
      </c>
      <c r="E115" s="36">
        <v>4140</v>
      </c>
      <c r="F115" s="37">
        <v>11462</v>
      </c>
      <c r="G115" s="34">
        <v>81460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3920</v>
      </c>
      <c r="D116" s="36">
        <v>4044</v>
      </c>
      <c r="E116" s="36">
        <v>4040</v>
      </c>
      <c r="F116" s="37">
        <v>12004</v>
      </c>
      <c r="G116" s="34">
        <v>80920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0.86712234830889023</v>
      </c>
      <c r="D117" s="52">
        <v>0.87198395756517244</v>
      </c>
      <c r="E117" s="52">
        <v>0.8749891709261024</v>
      </c>
      <c r="F117" s="52">
        <v>0.87139580127181404</v>
      </c>
      <c r="G117" s="60">
        <v>0.86045013068378773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66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7.6530612244897955E-4</v>
      </c>
      <c r="D119" s="43">
        <v>7.4183976261127599E-4</v>
      </c>
      <c r="E119" s="43">
        <v>7.4257425742574258E-4</v>
      </c>
      <c r="F119" s="44">
        <v>7.4975008330556479E-4</v>
      </c>
      <c r="G119" s="45">
        <v>8.1562036579337614E-4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65070</v>
      </c>
      <c r="D120" s="36">
        <v>62630</v>
      </c>
      <c r="E120" s="36">
        <v>66880</v>
      </c>
      <c r="F120" s="37">
        <v>194580</v>
      </c>
      <c r="G120" s="34">
        <v>1379590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16.599489795918366</v>
      </c>
      <c r="D121" s="63">
        <v>15.487141444114737</v>
      </c>
      <c r="E121" s="63">
        <v>16.554455445544555</v>
      </c>
      <c r="F121" s="64">
        <v>16.209596801066311</v>
      </c>
      <c r="G121" s="65">
        <v>17.0488136431043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3644.25</v>
      </c>
      <c r="D123" s="57">
        <v>3782.6000000000004</v>
      </c>
      <c r="E123" s="57">
        <v>3762.68</v>
      </c>
      <c r="F123" s="58">
        <v>11189.53</v>
      </c>
      <c r="G123" s="66">
        <v>75900.89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3920</v>
      </c>
      <c r="D124" s="36">
        <v>4044</v>
      </c>
      <c r="E124" s="36">
        <v>4040</v>
      </c>
      <c r="F124" s="37">
        <v>12004</v>
      </c>
      <c r="G124" s="34">
        <v>80920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1.0756671468752144</v>
      </c>
      <c r="D125" s="55">
        <v>1.0691059059905883</v>
      </c>
      <c r="E125" s="55">
        <v>1.0737027863118842</v>
      </c>
      <c r="F125" s="67">
        <v>1.0727885800386612</v>
      </c>
      <c r="G125" s="68">
        <v>1.066127156084731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198.88</v>
      </c>
      <c r="D128" s="36">
        <v>194.62</v>
      </c>
      <c r="E128" s="36">
        <v>202.25</v>
      </c>
      <c r="F128" s="36">
        <v>595.75</v>
      </c>
      <c r="G128" s="34">
        <v>3637.28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198.88</v>
      </c>
      <c r="D129" s="36">
        <v>194.62</v>
      </c>
      <c r="E129" s="36">
        <v>202.25</v>
      </c>
      <c r="F129" s="37">
        <v>595.75</v>
      </c>
      <c r="G129" s="34">
        <v>3637.28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158.82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24.86</v>
      </c>
      <c r="D132" s="36">
        <v>24.327500000000001</v>
      </c>
      <c r="E132" s="36">
        <v>25.28125</v>
      </c>
      <c r="F132" s="37">
        <v>24.822916666666668</v>
      </c>
      <c r="G132" s="34">
        <v>22.901901523737568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165.51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342.25</v>
      </c>
      <c r="D136" s="36">
        <v>305.79000000000002</v>
      </c>
      <c r="E136" s="36">
        <v>321.08</v>
      </c>
      <c r="F136" s="37">
        <v>969.11999999999989</v>
      </c>
      <c r="G136" s="34">
        <v>6631.64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42.78125</v>
      </c>
      <c r="D137" s="63">
        <v>38.223750000000003</v>
      </c>
      <c r="E137" s="63">
        <v>40.134999999999998</v>
      </c>
      <c r="F137" s="64">
        <v>40.379999999999995</v>
      </c>
      <c r="G137" s="65">
        <v>40.067911304452906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127.16</v>
      </c>
      <c r="D139" s="57">
        <v>130.59</v>
      </c>
      <c r="E139" s="57">
        <v>129.5</v>
      </c>
      <c r="F139" s="58">
        <v>387.25</v>
      </c>
      <c r="G139" s="59">
        <v>2668.75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32.438775510204081</v>
      </c>
      <c r="D140" s="38">
        <v>32.29228486646884</v>
      </c>
      <c r="E140" s="38">
        <v>32.054455445544555</v>
      </c>
      <c r="F140" s="38">
        <v>32.260079973342222</v>
      </c>
      <c r="G140" s="72">
        <v>32.980103806228371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62290</v>
      </c>
      <c r="D141" s="73">
        <v>60100</v>
      </c>
      <c r="E141" s="73">
        <v>64450</v>
      </c>
      <c r="F141" s="37">
        <v>186840</v>
      </c>
      <c r="G141" s="74">
        <v>1326260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15.89030612244898</v>
      </c>
      <c r="D142" s="38">
        <v>14.861523244312561</v>
      </c>
      <c r="E142" s="38">
        <v>15.952970297029703</v>
      </c>
      <c r="F142" s="38">
        <v>15.564811729423525</v>
      </c>
      <c r="G142" s="72">
        <v>16.389767671774592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229</v>
      </c>
      <c r="D143" s="36">
        <v>228</v>
      </c>
      <c r="E143" s="36">
        <v>227</v>
      </c>
      <c r="F143" s="37">
        <v>684</v>
      </c>
      <c r="G143" s="39">
        <v>4841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5.8418367346938775E-2</v>
      </c>
      <c r="D144" s="38">
        <v>5.637982195845697E-2</v>
      </c>
      <c r="E144" s="38">
        <v>5.6188118811881189E-2</v>
      </c>
      <c r="F144" s="27">
        <v>5.6981006331222925E-2</v>
      </c>
      <c r="G144" s="72">
        <v>5.982451804251112E-2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156</v>
      </c>
      <c r="D145" s="76">
        <v>184</v>
      </c>
      <c r="E145" s="76">
        <v>126</v>
      </c>
      <c r="F145" s="77">
        <v>466</v>
      </c>
      <c r="G145" s="78">
        <v>3338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7">
        <v>764</v>
      </c>
      <c r="D153" s="117">
        <v>126</v>
      </c>
      <c r="E153" s="117">
        <v>622</v>
      </c>
      <c r="F153" s="36">
        <v>1512</v>
      </c>
      <c r="G153" s="39">
        <v>10564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7">
        <v>0</v>
      </c>
      <c r="D156" s="117">
        <v>1206</v>
      </c>
      <c r="E156" s="117">
        <v>796</v>
      </c>
      <c r="F156" s="36">
        <v>2002</v>
      </c>
      <c r="G156" s="39">
        <v>10074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7">
        <v>2418</v>
      </c>
      <c r="D159" s="117">
        <v>2342</v>
      </c>
      <c r="E159" s="117">
        <v>1970</v>
      </c>
      <c r="F159" s="36">
        <v>6730</v>
      </c>
      <c r="G159" s="39">
        <v>48370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10244</v>
      </c>
      <c r="D168" s="197"/>
      <c r="E168" s="197"/>
      <c r="F168" s="198"/>
      <c r="G168" s="86">
        <v>69049.389999389648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194471.61000061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6" t="s">
        <v>179</v>
      </c>
      <c r="E175" s="116" t="s">
        <v>180</v>
      </c>
      <c r="F175" s="116" t="s">
        <v>181</v>
      </c>
      <c r="G175" s="96" t="s">
        <v>182</v>
      </c>
    </row>
    <row r="176" spans="1:10" ht="30.75" hidden="1" customHeight="1" outlineLevel="1" x14ac:dyDescent="0.25">
      <c r="A176" s="204" t="s">
        <v>246</v>
      </c>
      <c r="B176" s="205"/>
      <c r="C176" s="205"/>
      <c r="D176" s="97">
        <v>9</v>
      </c>
      <c r="E176" s="98" t="s">
        <v>227</v>
      </c>
      <c r="F176" s="98" t="s">
        <v>200</v>
      </c>
      <c r="G176" s="99">
        <v>340</v>
      </c>
    </row>
    <row r="177" spans="1:10" ht="30.75" hidden="1" customHeight="1" outlineLevel="1" x14ac:dyDescent="0.25">
      <c r="A177" s="204" t="s">
        <v>241</v>
      </c>
      <c r="B177" s="205"/>
      <c r="C177" s="205"/>
      <c r="D177" s="97">
        <v>10</v>
      </c>
      <c r="E177" s="98" t="s">
        <v>228</v>
      </c>
      <c r="F177" s="98" t="s">
        <v>203</v>
      </c>
      <c r="G177" s="99">
        <v>85</v>
      </c>
    </row>
    <row r="178" spans="1:10" ht="30.75" hidden="1" customHeight="1" outlineLevel="1" x14ac:dyDescent="0.25">
      <c r="A178" s="204" t="s">
        <v>247</v>
      </c>
      <c r="B178" s="205"/>
      <c r="C178" s="205"/>
      <c r="D178" s="97">
        <v>12</v>
      </c>
      <c r="E178" s="98" t="s">
        <v>206</v>
      </c>
      <c r="F178" s="98" t="s">
        <v>200</v>
      </c>
      <c r="G178" s="99">
        <v>45</v>
      </c>
    </row>
    <row r="179" spans="1:10" ht="30.75" hidden="1" customHeight="1" outlineLevel="1" x14ac:dyDescent="0.25">
      <c r="A179" s="204" t="s">
        <v>247</v>
      </c>
      <c r="B179" s="205"/>
      <c r="C179" s="205"/>
      <c r="D179" s="97">
        <v>18</v>
      </c>
      <c r="E179" s="98" t="s">
        <v>248</v>
      </c>
      <c r="F179" s="98" t="s">
        <v>200</v>
      </c>
      <c r="G179" s="99">
        <v>230</v>
      </c>
    </row>
    <row r="180" spans="1:10" ht="30.75" hidden="1" customHeight="1" outlineLevel="1" x14ac:dyDescent="0.25">
      <c r="A180" s="204" t="s">
        <v>197</v>
      </c>
      <c r="B180" s="205"/>
      <c r="C180" s="205"/>
      <c r="D180" s="97" t="s">
        <v>249</v>
      </c>
      <c r="E180" s="98" t="s">
        <v>199</v>
      </c>
      <c r="F180" s="98" t="s">
        <v>200</v>
      </c>
      <c r="G180" s="99">
        <v>260</v>
      </c>
    </row>
    <row r="181" spans="1:10" ht="30.75" hidden="1" customHeight="1" outlineLevel="1" x14ac:dyDescent="0.25">
      <c r="A181" s="204" t="s">
        <v>250</v>
      </c>
      <c r="B181" s="205"/>
      <c r="C181" s="205"/>
      <c r="D181" s="97">
        <v>0</v>
      </c>
      <c r="E181" s="98" t="s">
        <v>228</v>
      </c>
      <c r="F181" s="98" t="s">
        <v>203</v>
      </c>
      <c r="G181" s="99">
        <v>90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1050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6" t="s">
        <v>186</v>
      </c>
      <c r="E193" s="116" t="s">
        <v>187</v>
      </c>
      <c r="F193" s="116" t="s">
        <v>188</v>
      </c>
      <c r="G193" s="116" t="s">
        <v>180</v>
      </c>
      <c r="H193" s="116" t="s">
        <v>189</v>
      </c>
      <c r="I193" s="116" t="s">
        <v>190</v>
      </c>
      <c r="J193" s="101" t="s">
        <v>191</v>
      </c>
    </row>
    <row r="194" spans="1:10" ht="30.75" hidden="1" customHeight="1" outlineLevel="2" x14ac:dyDescent="0.25">
      <c r="A194" s="204" t="s">
        <v>252</v>
      </c>
      <c r="B194" s="205"/>
      <c r="C194" s="205"/>
      <c r="D194" s="102">
        <v>0.47916666666666702</v>
      </c>
      <c r="E194" s="102">
        <v>0.485416666666667</v>
      </c>
      <c r="F194" s="103">
        <v>9</v>
      </c>
      <c r="G194" s="103" t="s">
        <v>251</v>
      </c>
      <c r="H194" s="103" t="s">
        <v>210</v>
      </c>
      <c r="I194" s="103"/>
      <c r="J194" s="104">
        <v>92</v>
      </c>
    </row>
    <row r="195" spans="1:10" ht="30.75" hidden="1" customHeight="1" outlineLevel="2" x14ac:dyDescent="0.25">
      <c r="A195" s="204" t="s">
        <v>207</v>
      </c>
      <c r="B195" s="205"/>
      <c r="C195" s="205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9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207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6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253</v>
      </c>
      <c r="B2" s="160" t="s">
        <v>1</v>
      </c>
      <c r="C2" s="161"/>
      <c r="D2" s="160" t="s">
        <v>254</v>
      </c>
      <c r="E2" s="161"/>
      <c r="F2" s="162">
        <v>44283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92800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3877</v>
      </c>
      <c r="D7" s="19">
        <v>3750</v>
      </c>
      <c r="E7" s="19">
        <v>4145</v>
      </c>
      <c r="F7" s="19">
        <v>11772</v>
      </c>
      <c r="G7" s="20">
        <v>92692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187.6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4.4000000000000004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73.840001106262207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5532.8400011062604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3138</v>
      </c>
      <c r="D27" s="36">
        <v>5336</v>
      </c>
      <c r="E27" s="36">
        <v>3588</v>
      </c>
      <c r="F27" s="37">
        <v>12062</v>
      </c>
      <c r="G27" s="34">
        <v>83702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69</v>
      </c>
      <c r="E28" s="36">
        <v>65</v>
      </c>
      <c r="F28" s="37">
        <v>181</v>
      </c>
      <c r="G28" s="34">
        <v>1261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3.18</v>
      </c>
      <c r="D29" s="38">
        <v>5.05</v>
      </c>
      <c r="E29" s="38">
        <v>3.62</v>
      </c>
      <c r="F29" s="27">
        <v>11.850000000000001</v>
      </c>
      <c r="G29" s="28">
        <v>83.09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986.79245283018861</v>
      </c>
      <c r="D30" s="36">
        <v>1056.6336633663366</v>
      </c>
      <c r="E30" s="36">
        <v>991.16022099447514</v>
      </c>
      <c r="F30" s="36">
        <v>1017.8902953586497</v>
      </c>
      <c r="G30" s="34">
        <v>1007.3655072812612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262.11999511718801</v>
      </c>
      <c r="D35" s="38">
        <v>473.80999755859398</v>
      </c>
      <c r="E35" s="38">
        <v>183.71000671386699</v>
      </c>
      <c r="F35" s="27">
        <v>919.63999938964889</v>
      </c>
      <c r="G35" s="28">
        <v>2457.2400512695299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18</v>
      </c>
      <c r="E36" s="36">
        <v>7</v>
      </c>
      <c r="F36" s="37">
        <v>35</v>
      </c>
      <c r="G36" s="34">
        <v>93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2.0499999999999998</v>
      </c>
      <c r="D37" s="38">
        <v>8</v>
      </c>
      <c r="E37" s="38">
        <v>5.4</v>
      </c>
      <c r="F37" s="27">
        <v>15.450000000000001</v>
      </c>
      <c r="G37" s="28">
        <v>39.869999999999997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3400.119995117188</v>
      </c>
      <c r="D39" s="36">
        <v>5809.8099975585937</v>
      </c>
      <c r="E39" s="36">
        <v>3771.7100067138672</v>
      </c>
      <c r="F39" s="36">
        <v>12981.639999389648</v>
      </c>
      <c r="G39" s="39">
        <v>86159.240051269531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3064</v>
      </c>
      <c r="D40" s="36">
        <v>4078</v>
      </c>
      <c r="E40" s="36">
        <v>4894</v>
      </c>
      <c r="F40" s="37">
        <v>12036</v>
      </c>
      <c r="G40" s="34">
        <v>93040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68865.240036010742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3065.9</v>
      </c>
      <c r="D43" s="36">
        <v>4532</v>
      </c>
      <c r="E43" s="36">
        <v>4973.1000000000004</v>
      </c>
      <c r="F43" s="37">
        <v>12571</v>
      </c>
      <c r="G43" s="34">
        <v>97143.1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4.7</v>
      </c>
      <c r="D44" s="38">
        <v>6.93</v>
      </c>
      <c r="E44" s="38">
        <v>7.63</v>
      </c>
      <c r="F44" s="27">
        <v>19.259999999999998</v>
      </c>
      <c r="G44" s="28">
        <v>148.75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652.31914893617022</v>
      </c>
      <c r="D45" s="36">
        <v>653.96825396825398</v>
      </c>
      <c r="E45" s="36">
        <v>651.78243774574059</v>
      </c>
      <c r="F45" s="37">
        <v>652.69989615784016</v>
      </c>
      <c r="G45" s="34">
        <v>653.06285714285718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105.40650485506811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3613.9</v>
      </c>
      <c r="D64" s="36">
        <v>3543.4</v>
      </c>
      <c r="E64" s="36">
        <v>3952.7</v>
      </c>
      <c r="F64" s="36">
        <v>11110</v>
      </c>
      <c r="G64" s="34">
        <v>86035.5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0.91575991931764622</v>
      </c>
      <c r="D65" s="47">
        <v>0.91555282244207714</v>
      </c>
      <c r="E65" s="47">
        <v>0.96633108580536964</v>
      </c>
      <c r="F65" s="47">
        <v>0.93306536748582136</v>
      </c>
      <c r="G65" s="48">
        <v>0.91105367958290107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295.87</v>
      </c>
      <c r="D66" s="36">
        <v>289.5</v>
      </c>
      <c r="E66" s="36">
        <v>96.81</v>
      </c>
      <c r="F66" s="37">
        <v>682.18000000000006</v>
      </c>
      <c r="G66" s="34">
        <v>7309.46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7.4973266368331168E-2</v>
      </c>
      <c r="D67" s="47">
        <v>7.4801755967991559E-2</v>
      </c>
      <c r="E67" s="47">
        <v>2.3667496247329129E-2</v>
      </c>
      <c r="F67" s="47">
        <v>5.7292397154948486E-2</v>
      </c>
      <c r="G67" s="48">
        <v>7.7401891414172433E-2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36.57</v>
      </c>
      <c r="D68" s="36">
        <v>37.33</v>
      </c>
      <c r="E68" s="36">
        <v>40.909999999999997</v>
      </c>
      <c r="F68" s="37">
        <v>114.81</v>
      </c>
      <c r="G68" s="34">
        <v>1090.2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9.2668143140226134E-3</v>
      </c>
      <c r="D69" s="47">
        <v>9.6454215899313481E-3</v>
      </c>
      <c r="E69" s="47">
        <v>1.0001417947301255E-2</v>
      </c>
      <c r="F69" s="47">
        <v>9.6422353592301672E-3</v>
      </c>
      <c r="G69" s="48">
        <v>1.1544429002926453E-2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247</v>
      </c>
      <c r="D73" s="36">
        <v>0</v>
      </c>
      <c r="E73" s="36">
        <v>0</v>
      </c>
      <c r="F73" s="37">
        <v>247</v>
      </c>
      <c r="G73" s="34">
        <v>2303.6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0.1260120502211588</v>
      </c>
      <c r="D74" s="47">
        <v>0</v>
      </c>
      <c r="E74" s="47">
        <v>0</v>
      </c>
      <c r="F74" s="47">
        <v>4.174490315013462E-2</v>
      </c>
      <c r="G74" s="48">
        <v>4.8952034189073089E-2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1547.1</v>
      </c>
      <c r="D75" s="36">
        <v>1763</v>
      </c>
      <c r="E75" s="36">
        <v>1963.8</v>
      </c>
      <c r="F75" s="37">
        <v>5273.9</v>
      </c>
      <c r="G75" s="34">
        <v>40541.800000000003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0.78928438419900726</v>
      </c>
      <c r="D76" s="47">
        <v>0.91497908470952138</v>
      </c>
      <c r="E76" s="47">
        <v>0.96741775618983805</v>
      </c>
      <c r="F76" s="47">
        <v>0.89132973572265162</v>
      </c>
      <c r="G76" s="48">
        <v>0.86152265136593309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147.81</v>
      </c>
      <c r="D77" s="36">
        <v>145.12</v>
      </c>
      <c r="E77" s="36">
        <v>45.69</v>
      </c>
      <c r="F77" s="37">
        <v>338.62</v>
      </c>
      <c r="G77" s="34">
        <v>3666.81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7.5408263737609241E-2</v>
      </c>
      <c r="D78" s="47">
        <v>7.5315805316531911E-2</v>
      </c>
      <c r="E78" s="47">
        <v>2.2508054425253946E-2</v>
      </c>
      <c r="F78" s="47">
        <v>5.7229389087848519E-2</v>
      </c>
      <c r="G78" s="48">
        <v>7.792056280814165E-2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18.22</v>
      </c>
      <c r="D79" s="36">
        <v>18.7</v>
      </c>
      <c r="E79" s="36">
        <v>20.45</v>
      </c>
      <c r="F79" s="37">
        <v>57.370000000000005</v>
      </c>
      <c r="G79" s="34">
        <v>546.1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9.2953018422247506E-3</v>
      </c>
      <c r="D80" s="47">
        <v>9.7051099739467097E-3</v>
      </c>
      <c r="E80" s="47">
        <v>1.0074189384907927E-2</v>
      </c>
      <c r="F80" s="47">
        <v>9.6959720393652755E-3</v>
      </c>
      <c r="G80" s="48">
        <v>1.1604751636852238E-2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255.3</v>
      </c>
      <c r="D84" s="36">
        <v>0</v>
      </c>
      <c r="E84" s="36">
        <v>0</v>
      </c>
      <c r="F84" s="37">
        <v>255.3</v>
      </c>
      <c r="G84" s="34">
        <v>2162.4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0.12853625749543102</v>
      </c>
      <c r="D85" s="47">
        <v>0</v>
      </c>
      <c r="E85" s="47">
        <v>0</v>
      </c>
      <c r="F85" s="47">
        <v>4.2620323533830821E-2</v>
      </c>
      <c r="G85" s="48">
        <v>4.5642544829383971E-2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1564.5</v>
      </c>
      <c r="D86" s="36">
        <v>1780.4</v>
      </c>
      <c r="E86" s="36">
        <v>1988.9</v>
      </c>
      <c r="F86" s="37">
        <v>5333.8</v>
      </c>
      <c r="G86" s="34">
        <v>41027.699999999997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0.78768106091500911</v>
      </c>
      <c r="D87" s="47">
        <v>0.91612166243870297</v>
      </c>
      <c r="E87" s="47">
        <v>0.96526052182015842</v>
      </c>
      <c r="F87" s="47">
        <v>0.89043588587836597</v>
      </c>
      <c r="G87" s="48">
        <v>0.86598623589369061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148.06</v>
      </c>
      <c r="D88" s="36">
        <v>144.38</v>
      </c>
      <c r="E88" s="36">
        <v>51.12</v>
      </c>
      <c r="F88" s="37">
        <v>343.56</v>
      </c>
      <c r="G88" s="34">
        <v>3642.65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7.4543980747252311E-2</v>
      </c>
      <c r="D89" s="47">
        <v>7.4292094823017255E-2</v>
      </c>
      <c r="E89" s="47">
        <v>2.4809753067246466E-2</v>
      </c>
      <c r="F89" s="47">
        <v>5.7354635147994187E-2</v>
      </c>
      <c r="G89" s="48">
        <v>7.6886707326468517E-2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18.350000000000001</v>
      </c>
      <c r="D90" s="36">
        <v>18.63</v>
      </c>
      <c r="E90" s="36">
        <v>20.46</v>
      </c>
      <c r="F90" s="37">
        <v>57.440000000000005</v>
      </c>
      <c r="G90" s="34">
        <v>544.1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9.2387008423077139E-3</v>
      </c>
      <c r="D91" s="47">
        <v>9.5862427382796198E-3</v>
      </c>
      <c r="E91" s="47">
        <v>9.9297251125951246E-3</v>
      </c>
      <c r="F91" s="47">
        <v>9.5891554398090176E-3</v>
      </c>
      <c r="G91" s="48">
        <v>1.1484511950456817E-2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1275.2</v>
      </c>
      <c r="D96" s="36">
        <v>1235.8</v>
      </c>
      <c r="E96" s="36">
        <v>1272</v>
      </c>
      <c r="F96" s="37">
        <v>3783</v>
      </c>
      <c r="G96" s="34">
        <v>29383.7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1278</v>
      </c>
      <c r="D97" s="36">
        <v>1237.5</v>
      </c>
      <c r="E97" s="36">
        <v>1274.8</v>
      </c>
      <c r="F97" s="37">
        <v>3790.3</v>
      </c>
      <c r="G97" s="34">
        <v>29863.200000000001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1272.4000000000001</v>
      </c>
      <c r="D98" s="36">
        <v>1050.0999999999999</v>
      </c>
      <c r="E98" s="36">
        <v>1270.3</v>
      </c>
      <c r="F98" s="37">
        <v>3592.8</v>
      </c>
      <c r="G98" s="34">
        <v>29572.1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2594.1</v>
      </c>
      <c r="D99" s="36">
        <v>2398.6999999999998</v>
      </c>
      <c r="E99" s="36">
        <v>2653.5</v>
      </c>
      <c r="F99" s="37">
        <v>7646.2999999999993</v>
      </c>
      <c r="G99" s="34">
        <v>60865.3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0.67808971141781682</v>
      </c>
      <c r="D100" s="52">
        <v>0.6807912811488902</v>
      </c>
      <c r="E100" s="52">
        <v>0.69516124806790491</v>
      </c>
      <c r="F100" s="53">
        <v>0.68477803351214828</v>
      </c>
      <c r="G100" s="54">
        <v>0.68527342122744006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1077.7</v>
      </c>
      <c r="D102" s="36">
        <v>1042.9000000000001</v>
      </c>
      <c r="E102" s="36">
        <v>1075.3</v>
      </c>
      <c r="F102" s="37">
        <v>3195.9000000000005</v>
      </c>
      <c r="G102" s="34">
        <v>25578.5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1075.9000000000001</v>
      </c>
      <c r="D103" s="36">
        <v>1041</v>
      </c>
      <c r="E103" s="36">
        <v>1073.4000000000001</v>
      </c>
      <c r="F103" s="37">
        <v>3190.3</v>
      </c>
      <c r="G103" s="34">
        <v>25313.4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1085.9000000000001</v>
      </c>
      <c r="D104" s="36">
        <v>1050.0999999999999</v>
      </c>
      <c r="E104" s="36">
        <v>1083.5</v>
      </c>
      <c r="F104" s="37">
        <v>3219.5</v>
      </c>
      <c r="G104" s="34">
        <v>24912.5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2341.1999999999998</v>
      </c>
      <c r="D105" s="36">
        <v>2313.1</v>
      </c>
      <c r="E105" s="36">
        <v>2388.1999999999998</v>
      </c>
      <c r="F105" s="37">
        <v>7042.4999999999991</v>
      </c>
      <c r="G105" s="34">
        <v>54136.1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0.72270412100632797</v>
      </c>
      <c r="D106" s="52">
        <v>0.73806636885768984</v>
      </c>
      <c r="E106" s="52">
        <v>0.73887754470639189</v>
      </c>
      <c r="F106" s="53">
        <v>0.7331584371779255</v>
      </c>
      <c r="G106" s="54">
        <v>0.71415511500651685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370</v>
      </c>
      <c r="D108" s="36">
        <v>287.20000000000005</v>
      </c>
      <c r="E108" s="36">
        <v>299.92999999999995</v>
      </c>
      <c r="F108" s="37">
        <v>957.13</v>
      </c>
      <c r="G108" s="34">
        <v>7231.1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7.4970113265657626E-2</v>
      </c>
      <c r="D109" s="52">
        <v>6.0953351160915166E-2</v>
      </c>
      <c r="E109" s="52">
        <v>5.9489854612531479E-2</v>
      </c>
      <c r="F109" s="53">
        <v>6.5160530472196512E-2</v>
      </c>
      <c r="G109" s="54">
        <v>6.2878364959035288E-2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4564.5</v>
      </c>
      <c r="D110" s="36">
        <v>4424.6000000000004</v>
      </c>
      <c r="E110" s="36">
        <v>4743.6000000000004</v>
      </c>
      <c r="F110" s="37">
        <v>13732.7</v>
      </c>
      <c r="G110" s="34">
        <v>107776.5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288</v>
      </c>
      <c r="D111" s="36">
        <v>267</v>
      </c>
      <c r="E111" s="36">
        <v>285.97000000000003</v>
      </c>
      <c r="F111" s="37">
        <v>840.97</v>
      </c>
      <c r="G111" s="34">
        <v>6584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0.64606304227824085</v>
      </c>
      <c r="D112" s="55">
        <v>0.66461381320034862</v>
      </c>
      <c r="E112" s="55">
        <v>0.672917878370902</v>
      </c>
      <c r="F112" s="55">
        <v>0.66112229079810136</v>
      </c>
      <c r="G112" s="56">
        <v>0.65468517841327545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4564.5</v>
      </c>
      <c r="D114" s="57">
        <v>4424.6000000000004</v>
      </c>
      <c r="E114" s="57">
        <v>4743.6000000000004</v>
      </c>
      <c r="F114" s="58">
        <v>13732.7</v>
      </c>
      <c r="G114" s="59">
        <v>107776.5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3532</v>
      </c>
      <c r="D115" s="36">
        <v>3566</v>
      </c>
      <c r="E115" s="36">
        <v>4246</v>
      </c>
      <c r="F115" s="37">
        <v>11344</v>
      </c>
      <c r="G115" s="34">
        <v>92804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3877</v>
      </c>
      <c r="D116" s="36">
        <v>3750</v>
      </c>
      <c r="E116" s="36">
        <v>4145</v>
      </c>
      <c r="F116" s="37">
        <v>11772</v>
      </c>
      <c r="G116" s="34">
        <v>92692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0.84938109321941069</v>
      </c>
      <c r="D117" s="52">
        <v>0.84753424038331138</v>
      </c>
      <c r="E117" s="52">
        <v>0.87380892149422373</v>
      </c>
      <c r="F117" s="52">
        <v>0.85722399819409145</v>
      </c>
      <c r="G117" s="60">
        <v>0.86003906231878002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</v>
      </c>
      <c r="D118" s="36">
        <v>3</v>
      </c>
      <c r="E118" s="36">
        <v>3</v>
      </c>
      <c r="F118" s="37">
        <v>8</v>
      </c>
      <c r="G118" s="34">
        <v>74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5.1586278050038694E-4</v>
      </c>
      <c r="D119" s="43">
        <v>8.0000000000000004E-4</v>
      </c>
      <c r="E119" s="43">
        <v>7.2376357056694817E-4</v>
      </c>
      <c r="F119" s="44">
        <v>6.7957866123003743E-4</v>
      </c>
      <c r="G119" s="45">
        <v>7.983428990635653E-4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66250</v>
      </c>
      <c r="D120" s="36">
        <v>68850</v>
      </c>
      <c r="E120" s="36">
        <v>66860</v>
      </c>
      <c r="F120" s="37">
        <v>201960</v>
      </c>
      <c r="G120" s="34">
        <v>1581550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17.087954604075318</v>
      </c>
      <c r="D121" s="63">
        <v>18.36</v>
      </c>
      <c r="E121" s="63">
        <v>16.130277442702052</v>
      </c>
      <c r="F121" s="64">
        <v>17.155963302752294</v>
      </c>
      <c r="G121" s="65">
        <v>17.062421783972727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3650.4700000000003</v>
      </c>
      <c r="D123" s="57">
        <v>3580.73</v>
      </c>
      <c r="E123" s="57">
        <v>3993.6099999999997</v>
      </c>
      <c r="F123" s="58">
        <v>11224.810000000001</v>
      </c>
      <c r="G123" s="66">
        <v>87125.7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3877</v>
      </c>
      <c r="D124" s="36">
        <v>3750</v>
      </c>
      <c r="E124" s="36">
        <v>4145</v>
      </c>
      <c r="F124" s="37">
        <v>11772</v>
      </c>
      <c r="G124" s="34">
        <v>92692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1.0620550230518262</v>
      </c>
      <c r="D125" s="55">
        <v>1.0472724835438583</v>
      </c>
      <c r="E125" s="55">
        <v>1.0379080581228513</v>
      </c>
      <c r="F125" s="67">
        <v>1.0487482638904355</v>
      </c>
      <c r="G125" s="68">
        <v>1.0638881524050883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156.63</v>
      </c>
      <c r="D128" s="36">
        <v>0</v>
      </c>
      <c r="E128" s="36">
        <v>0</v>
      </c>
      <c r="F128" s="36">
        <v>156.63</v>
      </c>
      <c r="G128" s="34">
        <v>3793.91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156.63</v>
      </c>
      <c r="D129" s="36">
        <v>0</v>
      </c>
      <c r="E129" s="36">
        <v>0</v>
      </c>
      <c r="F129" s="37">
        <v>156.63</v>
      </c>
      <c r="G129" s="34">
        <v>3793.91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6.27</v>
      </c>
      <c r="D131" s="36">
        <v>0</v>
      </c>
      <c r="E131" s="36">
        <v>0</v>
      </c>
      <c r="F131" s="37">
        <v>6.27</v>
      </c>
      <c r="G131" s="34">
        <v>165.09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24.980861244019138</v>
      </c>
      <c r="D132" s="36">
        <v>0</v>
      </c>
      <c r="E132" s="36">
        <v>0</v>
      </c>
      <c r="F132" s="37">
        <v>24.980861244019138</v>
      </c>
      <c r="G132" s="34">
        <v>22.98085892543461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2.63</v>
      </c>
      <c r="F134" s="27">
        <v>18.63</v>
      </c>
      <c r="G134" s="28">
        <v>184.14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324.91000000000003</v>
      </c>
      <c r="D136" s="36">
        <v>207.7</v>
      </c>
      <c r="E136" s="36">
        <v>55.15</v>
      </c>
      <c r="F136" s="37">
        <v>587.76</v>
      </c>
      <c r="G136" s="34">
        <v>7219.4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40.613750000000003</v>
      </c>
      <c r="D137" s="63">
        <v>25.962499999999999</v>
      </c>
      <c r="E137" s="63">
        <v>20.969581749049429</v>
      </c>
      <c r="F137" s="64">
        <v>31.549114331723029</v>
      </c>
      <c r="G137" s="65">
        <v>39.206038883458241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124.97</v>
      </c>
      <c r="D139" s="57">
        <v>124.11</v>
      </c>
      <c r="E139" s="57">
        <v>127.4</v>
      </c>
      <c r="F139" s="58">
        <v>376.48</v>
      </c>
      <c r="G139" s="59">
        <v>3045.23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32.233685839566675</v>
      </c>
      <c r="D140" s="38">
        <v>33.095999999999997</v>
      </c>
      <c r="E140" s="38">
        <v>30.735826296743063</v>
      </c>
      <c r="F140" s="38">
        <v>31.980971797485559</v>
      </c>
      <c r="G140" s="72">
        <v>32.853212790747854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63710</v>
      </c>
      <c r="D141" s="73">
        <v>66300</v>
      </c>
      <c r="E141" s="73">
        <v>64790</v>
      </c>
      <c r="F141" s="37">
        <v>194800</v>
      </c>
      <c r="G141" s="74">
        <v>1521060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16.432808872839825</v>
      </c>
      <c r="D142" s="38">
        <v>17.68</v>
      </c>
      <c r="E142" s="38">
        <v>15.630880579010856</v>
      </c>
      <c r="F142" s="38">
        <v>16.547740400951412</v>
      </c>
      <c r="G142" s="72">
        <v>16.409830406076036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226</v>
      </c>
      <c r="D143" s="36">
        <v>226</v>
      </c>
      <c r="E143" s="36">
        <v>227</v>
      </c>
      <c r="F143" s="37">
        <v>679</v>
      </c>
      <c r="G143" s="39">
        <v>5520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5.8292494196543719E-2</v>
      </c>
      <c r="D144" s="38">
        <v>6.026666666666667E-2</v>
      </c>
      <c r="E144" s="38">
        <v>5.4764776839565744E-2</v>
      </c>
      <c r="F144" s="27">
        <v>5.7679238871899421E-2</v>
      </c>
      <c r="G144" s="72">
        <v>5.9552064903120011E-2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166</v>
      </c>
      <c r="D145" s="76">
        <v>120</v>
      </c>
      <c r="E145" s="76">
        <v>108</v>
      </c>
      <c r="F145" s="77">
        <v>394</v>
      </c>
      <c r="G145" s="78">
        <v>3732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9">
        <v>756</v>
      </c>
      <c r="D153" s="119">
        <v>94</v>
      </c>
      <c r="E153" s="119">
        <v>790</v>
      </c>
      <c r="F153" s="36">
        <v>1640</v>
      </c>
      <c r="G153" s="39">
        <v>12204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9">
        <v>0</v>
      </c>
      <c r="D156" s="119">
        <v>626</v>
      </c>
      <c r="E156" s="119">
        <v>568</v>
      </c>
      <c r="F156" s="36">
        <v>1194</v>
      </c>
      <c r="G156" s="39">
        <v>11268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9">
        <v>2510</v>
      </c>
      <c r="D159" s="119">
        <v>2306</v>
      </c>
      <c r="E159" s="119">
        <v>1926</v>
      </c>
      <c r="F159" s="36">
        <v>6742</v>
      </c>
      <c r="G159" s="39">
        <v>55112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9576</v>
      </c>
      <c r="D168" s="197"/>
      <c r="E168" s="197"/>
      <c r="F168" s="198"/>
      <c r="G168" s="86">
        <v>78625.389999389648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196667.61000061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18" t="s">
        <v>179</v>
      </c>
      <c r="E175" s="118" t="s">
        <v>180</v>
      </c>
      <c r="F175" s="118" t="s">
        <v>181</v>
      </c>
      <c r="G175" s="96" t="s">
        <v>182</v>
      </c>
    </row>
    <row r="176" spans="1:10" ht="30.75" hidden="1" customHeight="1" outlineLevel="1" x14ac:dyDescent="0.25">
      <c r="A176" s="204" t="s">
        <v>255</v>
      </c>
      <c r="B176" s="205"/>
      <c r="C176" s="205"/>
      <c r="D176" s="97">
        <v>8</v>
      </c>
      <c r="E176" s="98" t="s">
        <v>202</v>
      </c>
      <c r="F176" s="98" t="s">
        <v>203</v>
      </c>
      <c r="G176" s="99">
        <v>45</v>
      </c>
    </row>
    <row r="177" spans="1:10" ht="30.75" hidden="1" customHeight="1" outlineLevel="1" x14ac:dyDescent="0.25">
      <c r="A177" s="204" t="s">
        <v>255</v>
      </c>
      <c r="B177" s="205"/>
      <c r="C177" s="205"/>
      <c r="D177" s="97">
        <v>8</v>
      </c>
      <c r="E177" s="98" t="s">
        <v>202</v>
      </c>
      <c r="F177" s="98" t="s">
        <v>203</v>
      </c>
      <c r="G177" s="99">
        <v>175</v>
      </c>
    </row>
    <row r="178" spans="1:10" ht="30.75" hidden="1" customHeight="1" outlineLevel="1" x14ac:dyDescent="0.25">
      <c r="A178" s="204" t="s">
        <v>256</v>
      </c>
      <c r="B178" s="205"/>
      <c r="C178" s="205"/>
      <c r="D178" s="97" t="s">
        <v>226</v>
      </c>
      <c r="E178" s="98" t="s">
        <v>227</v>
      </c>
      <c r="F178" s="98" t="s">
        <v>200</v>
      </c>
      <c r="G178" s="99">
        <v>435</v>
      </c>
    </row>
    <row r="179" spans="1:10" ht="30.75" hidden="1" customHeight="1" outlineLevel="1" x14ac:dyDescent="0.25">
      <c r="A179" s="204" t="s">
        <v>197</v>
      </c>
      <c r="B179" s="205"/>
      <c r="C179" s="205"/>
      <c r="D179" s="97" t="s">
        <v>257</v>
      </c>
      <c r="E179" s="98" t="s">
        <v>199</v>
      </c>
      <c r="F179" s="98" t="s">
        <v>200</v>
      </c>
      <c r="G179" s="99">
        <v>280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935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18" t="s">
        <v>186</v>
      </c>
      <c r="E193" s="118" t="s">
        <v>187</v>
      </c>
      <c r="F193" s="118" t="s">
        <v>188</v>
      </c>
      <c r="G193" s="118" t="s">
        <v>180</v>
      </c>
      <c r="H193" s="118" t="s">
        <v>189</v>
      </c>
      <c r="I193" s="118" t="s">
        <v>190</v>
      </c>
      <c r="J193" s="101" t="s">
        <v>191</v>
      </c>
    </row>
    <row r="194" spans="1:10" ht="30.75" hidden="1" customHeight="1" outlineLevel="2" x14ac:dyDescent="0.25">
      <c r="A194" s="204" t="s">
        <v>258</v>
      </c>
      <c r="B194" s="205"/>
      <c r="C194" s="205"/>
      <c r="D194" s="102">
        <v>0.84930555555555598</v>
      </c>
      <c r="E194" s="102">
        <v>0.85763888888888895</v>
      </c>
      <c r="F194" s="103">
        <v>12</v>
      </c>
      <c r="G194" s="103" t="s">
        <v>259</v>
      </c>
      <c r="H194" s="103" t="s">
        <v>210</v>
      </c>
      <c r="I194" s="103"/>
      <c r="J194" s="104">
        <v>93</v>
      </c>
    </row>
    <row r="195" spans="1:10" ht="30.75" hidden="1" customHeight="1" outlineLevel="2" x14ac:dyDescent="0.25">
      <c r="A195" s="204" t="s">
        <v>260</v>
      </c>
      <c r="B195" s="205"/>
      <c r="C195" s="205"/>
      <c r="D195" s="102">
        <v>0.91597222222222197</v>
      </c>
      <c r="E195" s="102">
        <v>0.91805555555555596</v>
      </c>
      <c r="F195" s="103">
        <v>3</v>
      </c>
      <c r="G195" s="103" t="s">
        <v>217</v>
      </c>
      <c r="H195" s="103" t="s">
        <v>210</v>
      </c>
      <c r="I195" s="103"/>
      <c r="J195" s="104">
        <v>38</v>
      </c>
    </row>
    <row r="196" spans="1:10" ht="30.75" hidden="1" customHeight="1" outlineLevel="2" x14ac:dyDescent="0.25">
      <c r="A196" s="204" t="s">
        <v>207</v>
      </c>
      <c r="B196" s="205"/>
      <c r="C196" s="205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204" t="s">
        <v>207</v>
      </c>
      <c r="B197" s="205"/>
      <c r="C197" s="205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15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261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58" t="s">
        <v>0</v>
      </c>
      <c r="B1" s="159"/>
      <c r="C1" s="159"/>
      <c r="D1" s="159"/>
      <c r="E1" s="159"/>
      <c r="F1" s="159"/>
      <c r="G1" s="159"/>
    </row>
    <row r="2" spans="1:8" s="3" customFormat="1" ht="26.25" thickBot="1" x14ac:dyDescent="0.3">
      <c r="A2" s="2" t="s">
        <v>262</v>
      </c>
      <c r="B2" s="160" t="s">
        <v>1</v>
      </c>
      <c r="C2" s="161"/>
      <c r="D2" s="160" t="s">
        <v>263</v>
      </c>
      <c r="E2" s="161"/>
      <c r="F2" s="162">
        <v>44284</v>
      </c>
      <c r="G2" s="16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4" t="s">
        <v>9</v>
      </c>
      <c r="B5" s="165"/>
      <c r="C5" s="165"/>
      <c r="D5" s="165"/>
      <c r="E5" s="165"/>
      <c r="F5" s="165"/>
      <c r="G5" s="16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104400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3881</v>
      </c>
      <c r="D7" s="19">
        <v>3348</v>
      </c>
      <c r="E7" s="19">
        <v>2166</v>
      </c>
      <c r="F7" s="19">
        <v>9395</v>
      </c>
      <c r="G7" s="20">
        <v>102087</v>
      </c>
      <c r="H7" s="21"/>
    </row>
    <row r="8" spans="1:8" ht="22.5" customHeight="1" collapsed="1" thickBot="1" x14ac:dyDescent="0.25">
      <c r="A8" s="164" t="s">
        <v>13</v>
      </c>
      <c r="B8" s="165"/>
      <c r="C8" s="165"/>
      <c r="D8" s="165"/>
      <c r="E8" s="165"/>
      <c r="F8" s="165"/>
      <c r="G8" s="166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6.85</v>
      </c>
      <c r="E9" s="23">
        <v>4.2</v>
      </c>
      <c r="F9" s="23">
        <v>18.8</v>
      </c>
      <c r="G9" s="24">
        <v>206.4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1.1499999999999999</v>
      </c>
      <c r="E10" s="27">
        <v>3.8</v>
      </c>
      <c r="F10" s="27">
        <v>5.1999999999999993</v>
      </c>
      <c r="G10" s="28">
        <v>9.6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1.1499999999999999</v>
      </c>
      <c r="E11" s="27">
        <v>3.8</v>
      </c>
      <c r="F11" s="27">
        <v>5.1999999999999993</v>
      </c>
      <c r="G11" s="28">
        <v>9.6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4" t="s">
        <v>19</v>
      </c>
      <c r="B13" s="165"/>
      <c r="C13" s="165"/>
      <c r="D13" s="165"/>
      <c r="E13" s="165"/>
      <c r="F13" s="165"/>
      <c r="G13" s="166"/>
    </row>
    <row r="14" spans="1:8" ht="22.5" hidden="1" customHeight="1" outlineLevel="1" x14ac:dyDescent="0.25">
      <c r="A14" s="25" t="s">
        <v>20</v>
      </c>
      <c r="B14" s="26" t="s">
        <v>11</v>
      </c>
      <c r="C14" s="167">
        <v>0</v>
      </c>
      <c r="D14" s="168"/>
      <c r="E14" s="168"/>
      <c r="F14" s="169"/>
      <c r="G14" s="34">
        <v>149.56000137329099</v>
      </c>
    </row>
    <row r="15" spans="1:8" ht="22.5" hidden="1" customHeight="1" outlineLevel="1" x14ac:dyDescent="0.25">
      <c r="A15" s="25" t="s">
        <v>21</v>
      </c>
      <c r="B15" s="26" t="s">
        <v>22</v>
      </c>
      <c r="C15" s="170">
        <v>0</v>
      </c>
      <c r="D15" s="171"/>
      <c r="E15" s="171"/>
      <c r="F15" s="172"/>
      <c r="G15" s="34">
        <v>9</v>
      </c>
    </row>
    <row r="16" spans="1:8" ht="22.5" hidden="1" customHeight="1" outlineLevel="1" x14ac:dyDescent="0.25">
      <c r="A16" s="25" t="s">
        <v>23</v>
      </c>
      <c r="B16" s="26" t="s">
        <v>11</v>
      </c>
      <c r="C16" s="173">
        <v>0</v>
      </c>
      <c r="D16" s="174"/>
      <c r="E16" s="174"/>
      <c r="F16" s="17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0">
        <v>0</v>
      </c>
      <c r="D17" s="171"/>
      <c r="E17" s="171"/>
      <c r="F17" s="17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6">
        <v>74371.560001373306</v>
      </c>
      <c r="D18" s="177"/>
      <c r="E18" s="177"/>
      <c r="F18" s="177"/>
      <c r="G18" s="178"/>
    </row>
    <row r="19" spans="1:7" ht="22.5" customHeight="1" collapsed="1" thickBot="1" x14ac:dyDescent="0.25">
      <c r="A19" s="164" t="s">
        <v>26</v>
      </c>
      <c r="B19" s="165"/>
      <c r="C19" s="165"/>
      <c r="D19" s="165"/>
      <c r="E19" s="165"/>
      <c r="F19" s="165"/>
      <c r="G19" s="166"/>
    </row>
    <row r="20" spans="1:7" ht="22.5" hidden="1" customHeight="1" outlineLevel="1" x14ac:dyDescent="0.25">
      <c r="A20" s="25" t="s">
        <v>27</v>
      </c>
      <c r="B20" s="26" t="s">
        <v>11</v>
      </c>
      <c r="C20" s="167">
        <v>0</v>
      </c>
      <c r="D20" s="168"/>
      <c r="E20" s="168"/>
      <c r="F20" s="169"/>
      <c r="G20" s="34">
        <v>73.840001106262207</v>
      </c>
    </row>
    <row r="21" spans="1:7" ht="22.5" hidden="1" customHeight="1" outlineLevel="1" x14ac:dyDescent="0.25">
      <c r="A21" s="25" t="s">
        <v>21</v>
      </c>
      <c r="B21" s="26" t="s">
        <v>22</v>
      </c>
      <c r="C21" s="170">
        <v>0</v>
      </c>
      <c r="D21" s="171"/>
      <c r="E21" s="171"/>
      <c r="F21" s="172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3">
        <v>0</v>
      </c>
      <c r="D22" s="174"/>
      <c r="E22" s="174"/>
      <c r="F22" s="17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0">
        <v>0</v>
      </c>
      <c r="D23" s="171"/>
      <c r="E23" s="171"/>
      <c r="F23" s="17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6">
        <v>5532.8400011062604</v>
      </c>
      <c r="D24" s="177"/>
      <c r="E24" s="177"/>
      <c r="F24" s="177"/>
      <c r="G24" s="178"/>
    </row>
    <row r="25" spans="1:7" ht="22.5" customHeight="1" collapsed="1" thickBot="1" x14ac:dyDescent="0.25">
      <c r="A25" s="164" t="s">
        <v>30</v>
      </c>
      <c r="B25" s="165"/>
      <c r="C25" s="165"/>
      <c r="D25" s="165"/>
      <c r="E25" s="165"/>
      <c r="F25" s="165"/>
      <c r="G25" s="166"/>
    </row>
    <row r="26" spans="1:7" ht="22.5" hidden="1" customHeight="1" outlineLevel="1" collapsed="1" x14ac:dyDescent="0.25">
      <c r="A26" s="186" t="s">
        <v>31</v>
      </c>
      <c r="B26" s="187"/>
      <c r="C26" s="187"/>
      <c r="D26" s="187"/>
      <c r="E26" s="187"/>
      <c r="F26" s="187"/>
      <c r="G26" s="18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4550</v>
      </c>
      <c r="D27" s="36">
        <v>4238</v>
      </c>
      <c r="E27" s="36">
        <v>4372</v>
      </c>
      <c r="F27" s="37">
        <v>13160</v>
      </c>
      <c r="G27" s="34">
        <v>96862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73</v>
      </c>
      <c r="E28" s="36">
        <v>56</v>
      </c>
      <c r="F28" s="37">
        <v>188</v>
      </c>
      <c r="G28" s="34">
        <v>1449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4.75</v>
      </c>
      <c r="D29" s="38">
        <v>4</v>
      </c>
      <c r="E29" s="38">
        <v>4.3</v>
      </c>
      <c r="F29" s="27">
        <v>13.05</v>
      </c>
      <c r="G29" s="28">
        <v>96.14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957.89473684210532</v>
      </c>
      <c r="D30" s="36">
        <v>1059.5</v>
      </c>
      <c r="E30" s="36">
        <v>1016.7441860465117</v>
      </c>
      <c r="F30" s="36">
        <v>1008.4291187739464</v>
      </c>
      <c r="G30" s="34">
        <v>1007.5098814229249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132.38000488281301</v>
      </c>
      <c r="D35" s="38">
        <v>337.05999755859398</v>
      </c>
      <c r="E35" s="38">
        <v>131.25</v>
      </c>
      <c r="F35" s="27">
        <v>600.69000244140693</v>
      </c>
      <c r="G35" s="28">
        <v>3057.9300537109398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</v>
      </c>
      <c r="D36" s="36">
        <v>13</v>
      </c>
      <c r="E36" s="36">
        <v>5</v>
      </c>
      <c r="F36" s="37">
        <v>23</v>
      </c>
      <c r="G36" s="34">
        <v>116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2.15</v>
      </c>
      <c r="D37" s="38">
        <v>8</v>
      </c>
      <c r="E37" s="38">
        <v>5.23</v>
      </c>
      <c r="F37" s="27">
        <v>15.38</v>
      </c>
      <c r="G37" s="28">
        <v>55.25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4682.3800048828134</v>
      </c>
      <c r="D39" s="36">
        <v>4575.0599975585937</v>
      </c>
      <c r="E39" s="36">
        <v>4503.25</v>
      </c>
      <c r="F39" s="36">
        <v>13760.690002441406</v>
      </c>
      <c r="G39" s="39">
        <v>99919.930053710938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2720</v>
      </c>
      <c r="D40" s="36">
        <v>4704</v>
      </c>
      <c r="E40" s="36">
        <v>3254</v>
      </c>
      <c r="F40" s="37">
        <v>10678</v>
      </c>
      <c r="G40" s="34">
        <v>103718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2">
        <v>71947.930053710908</v>
      </c>
      <c r="D41" s="189"/>
      <c r="E41" s="189"/>
      <c r="F41" s="189"/>
      <c r="G41" s="190"/>
      <c r="H41" s="40"/>
    </row>
    <row r="42" spans="1:8" ht="22.5" hidden="1" customHeight="1" outlineLevel="1" collapsed="1" x14ac:dyDescent="0.25">
      <c r="A42" s="179" t="s">
        <v>48</v>
      </c>
      <c r="B42" s="180"/>
      <c r="C42" s="180"/>
      <c r="D42" s="180"/>
      <c r="E42" s="180"/>
      <c r="F42" s="180"/>
      <c r="G42" s="18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2737.9</v>
      </c>
      <c r="D43" s="36">
        <v>5022.1000000000004</v>
      </c>
      <c r="E43" s="36">
        <v>2887.9</v>
      </c>
      <c r="F43" s="37">
        <v>10647.9</v>
      </c>
      <c r="G43" s="34">
        <v>107791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4.18</v>
      </c>
      <c r="D44" s="38">
        <v>7.68</v>
      </c>
      <c r="E44" s="38">
        <v>4.42</v>
      </c>
      <c r="F44" s="27">
        <v>16.28</v>
      </c>
      <c r="G44" s="28">
        <v>165.03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655.00000000000011</v>
      </c>
      <c r="D45" s="36">
        <v>653.91927083333337</v>
      </c>
      <c r="E45" s="36">
        <v>653.37104072398188</v>
      </c>
      <c r="F45" s="37">
        <v>654.04791154791144</v>
      </c>
      <c r="G45" s="34">
        <v>653.16003150942254</v>
      </c>
    </row>
    <row r="46" spans="1:8" ht="22.5" hidden="1" customHeight="1" outlineLevel="1" collapsed="1" x14ac:dyDescent="0.25">
      <c r="A46" s="179" t="s">
        <v>52</v>
      </c>
      <c r="B46" s="180"/>
      <c r="C46" s="180"/>
      <c r="D46" s="180"/>
      <c r="E46" s="180"/>
      <c r="F46" s="180"/>
      <c r="G46" s="18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2">
        <v>52135</v>
      </c>
      <c r="D50" s="183"/>
      <c r="E50" s="183"/>
      <c r="F50" s="183"/>
      <c r="G50" s="18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79" t="s">
        <v>63</v>
      </c>
      <c r="B56" s="180"/>
      <c r="C56" s="180"/>
      <c r="D56" s="180"/>
      <c r="E56" s="180"/>
      <c r="F56" s="180"/>
      <c r="G56" s="181"/>
    </row>
    <row r="57" spans="1:7" ht="22.5" hidden="1" customHeight="1" outlineLevel="2" x14ac:dyDescent="0.25">
      <c r="A57" s="35" t="s">
        <v>64</v>
      </c>
      <c r="B57" s="26" t="s">
        <v>11</v>
      </c>
      <c r="C57" s="182">
        <v>0</v>
      </c>
      <c r="D57" s="183"/>
      <c r="E57" s="183"/>
      <c r="F57" s="18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2">
        <v>0</v>
      </c>
      <c r="D58" s="183"/>
      <c r="E58" s="183"/>
      <c r="F58" s="18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2">
        <v>0</v>
      </c>
      <c r="D59" s="183"/>
      <c r="E59" s="183"/>
      <c r="F59" s="18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2">
        <v>0</v>
      </c>
      <c r="D60" s="183"/>
      <c r="E60" s="183"/>
      <c r="F60" s="18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2">
        <v>179.50560000000002</v>
      </c>
      <c r="D61" s="183"/>
      <c r="E61" s="183"/>
      <c r="F61" s="183"/>
      <c r="G61" s="185"/>
    </row>
    <row r="62" spans="1:7" ht="22.5" hidden="1" customHeight="1" outlineLevel="1" collapsed="1" thickBot="1" x14ac:dyDescent="0.3">
      <c r="A62" s="179" t="s">
        <v>67</v>
      </c>
      <c r="B62" s="180"/>
      <c r="C62" s="180"/>
      <c r="D62" s="180"/>
      <c r="E62" s="180"/>
      <c r="F62" s="180"/>
      <c r="G62" s="181"/>
    </row>
    <row r="63" spans="1:7" ht="22.5" hidden="1" customHeight="1" outlineLevel="2" collapsed="1" x14ac:dyDescent="0.25">
      <c r="A63" s="191" t="s">
        <v>68</v>
      </c>
      <c r="B63" s="192"/>
      <c r="C63" s="192"/>
      <c r="D63" s="192"/>
      <c r="E63" s="192"/>
      <c r="F63" s="192"/>
      <c r="G63" s="19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3945.3</v>
      </c>
      <c r="D64" s="36">
        <v>3286.2</v>
      </c>
      <c r="E64" s="36">
        <v>2140.8000000000002</v>
      </c>
      <c r="F64" s="36">
        <v>9372.2999999999993</v>
      </c>
      <c r="G64" s="34">
        <v>95407.799999999988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0.98999292378261461</v>
      </c>
      <c r="D65" s="47">
        <v>0.99003398327348102</v>
      </c>
      <c r="E65" s="47">
        <v>0.94916757188144274</v>
      </c>
      <c r="F65" s="47">
        <v>0.98037533826155265</v>
      </c>
      <c r="G65" s="48">
        <v>0.91742618183727354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92.009999999999991</v>
      </c>
      <c r="F66" s="37">
        <v>92.009999999999991</v>
      </c>
      <c r="G66" s="34">
        <v>7401.4699999999993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4.0794519940588345E-2</v>
      </c>
      <c r="F67" s="47">
        <v>9.624567595301628E-3</v>
      </c>
      <c r="G67" s="48">
        <v>7.1171354565173137E-2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39.879999999999995</v>
      </c>
      <c r="D68" s="36">
        <v>33.08</v>
      </c>
      <c r="E68" s="36">
        <v>22.64</v>
      </c>
      <c r="F68" s="37">
        <v>95.6</v>
      </c>
      <c r="G68" s="34">
        <v>1185.8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1.0007076217385412E-2</v>
      </c>
      <c r="D69" s="47">
        <v>9.9660167265190041E-3</v>
      </c>
      <c r="E69" s="47">
        <v>1.0037908177968919E-2</v>
      </c>
      <c r="F69" s="47">
        <v>1.0000094143145699E-2</v>
      </c>
      <c r="G69" s="48">
        <v>1.1402463597553231E-2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1" t="s">
        <v>78</v>
      </c>
      <c r="B72" s="192"/>
      <c r="C72" s="192"/>
      <c r="D72" s="192"/>
      <c r="E72" s="192"/>
      <c r="F72" s="192"/>
      <c r="G72" s="193"/>
    </row>
    <row r="73" spans="1:7" ht="22.5" hidden="1" customHeight="1" outlineLevel="3" x14ac:dyDescent="0.25">
      <c r="A73" s="35" t="s">
        <v>79</v>
      </c>
      <c r="B73" s="26" t="s">
        <v>11</v>
      </c>
      <c r="C73" s="36">
        <v>361.6</v>
      </c>
      <c r="D73" s="36">
        <v>0</v>
      </c>
      <c r="E73" s="36">
        <v>2.8</v>
      </c>
      <c r="F73" s="37">
        <v>364.40000000000003</v>
      </c>
      <c r="G73" s="34">
        <v>2668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0.18183646786684102</v>
      </c>
      <c r="D74" s="47">
        <v>0</v>
      </c>
      <c r="E74" s="47">
        <v>2.5071633237822347E-3</v>
      </c>
      <c r="F74" s="47">
        <v>7.6592113366416775E-2</v>
      </c>
      <c r="G74" s="48">
        <v>5.148990716763438E-2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1607</v>
      </c>
      <c r="D75" s="36">
        <v>1635.7</v>
      </c>
      <c r="E75" s="36">
        <v>1056.5</v>
      </c>
      <c r="F75" s="37">
        <v>4299.2</v>
      </c>
      <c r="G75" s="34">
        <v>44841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0.80810620537061251</v>
      </c>
      <c r="D76" s="47">
        <v>0.9899713727175341</v>
      </c>
      <c r="E76" s="47">
        <v>0.94600644699140402</v>
      </c>
      <c r="F76" s="47">
        <v>0.90363560314187419</v>
      </c>
      <c r="G76" s="48">
        <v>0.86538940303744127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46.16</v>
      </c>
      <c r="F77" s="37">
        <v>46.16</v>
      </c>
      <c r="G77" s="34">
        <v>3712.97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4.1332378223495704E-2</v>
      </c>
      <c r="F78" s="47">
        <v>9.702228191530729E-3</v>
      </c>
      <c r="G78" s="48">
        <v>7.1656851805176697E-2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</v>
      </c>
      <c r="D79" s="36">
        <v>16.57</v>
      </c>
      <c r="E79" s="36">
        <v>11.34</v>
      </c>
      <c r="F79" s="37">
        <v>47.91</v>
      </c>
      <c r="G79" s="34">
        <v>594.01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1.0057326762546516E-2</v>
      </c>
      <c r="D80" s="47">
        <v>1.0028627282465941E-2</v>
      </c>
      <c r="E80" s="47">
        <v>1.0154011461318052E-2</v>
      </c>
      <c r="F80" s="47">
        <v>1.0070055300178449E-2</v>
      </c>
      <c r="G80" s="48">
        <v>1.1463837989747563E-2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1" t="s">
        <v>89</v>
      </c>
      <c r="B83" s="192"/>
      <c r="C83" s="192"/>
      <c r="D83" s="192"/>
      <c r="E83" s="192"/>
      <c r="F83" s="192"/>
      <c r="G83" s="193"/>
    </row>
    <row r="84" spans="1:7" ht="22.5" hidden="1" customHeight="1" outlineLevel="3" x14ac:dyDescent="0.25">
      <c r="A84" s="35" t="s">
        <v>90</v>
      </c>
      <c r="B84" s="26" t="s">
        <v>11</v>
      </c>
      <c r="C84" s="36">
        <v>358.7</v>
      </c>
      <c r="D84" s="36">
        <v>0</v>
      </c>
      <c r="E84" s="36">
        <v>0</v>
      </c>
      <c r="F84" s="37">
        <v>358.7</v>
      </c>
      <c r="G84" s="34">
        <v>2521.1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0.17965721383565897</v>
      </c>
      <c r="D85" s="47">
        <v>0</v>
      </c>
      <c r="E85" s="47">
        <v>0</v>
      </c>
      <c r="F85" s="47">
        <v>7.4694309322316257E-2</v>
      </c>
      <c r="G85" s="48">
        <v>4.8316289149542474E-2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1618</v>
      </c>
      <c r="D86" s="36">
        <v>1650.5</v>
      </c>
      <c r="E86" s="36">
        <v>1081.5</v>
      </c>
      <c r="F86" s="37">
        <v>4350</v>
      </c>
      <c r="G86" s="34">
        <v>45377.7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0.81038575964899973</v>
      </c>
      <c r="D87" s="47">
        <v>0.99009604021571562</v>
      </c>
      <c r="E87" s="47">
        <v>0.94980898432354111</v>
      </c>
      <c r="F87" s="47">
        <v>0.9058272806023856</v>
      </c>
      <c r="G87" s="48">
        <v>0.86965295868517445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45.85</v>
      </c>
      <c r="F88" s="37">
        <v>45.85</v>
      </c>
      <c r="G88" s="34">
        <v>3688.5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4.0266982830544952E-2</v>
      </c>
      <c r="F89" s="47">
        <v>9.5476277737056043E-3</v>
      </c>
      <c r="G89" s="48">
        <v>7.0689235860571742E-2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19.88</v>
      </c>
      <c r="D90" s="36">
        <v>16.510000000000002</v>
      </c>
      <c r="E90" s="36">
        <v>11.3</v>
      </c>
      <c r="F90" s="37">
        <v>47.69</v>
      </c>
      <c r="G90" s="34">
        <v>591.79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9.9570265153412323E-3</v>
      </c>
      <c r="D91" s="47">
        <v>9.9039597842844381E-3</v>
      </c>
      <c r="E91" s="47">
        <v>9.9240328459140222E-3</v>
      </c>
      <c r="F91" s="47">
        <v>9.9307823015925903E-3</v>
      </c>
      <c r="G91" s="48">
        <v>1.1341516304711332E-2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4" t="s">
        <v>100</v>
      </c>
      <c r="B94" s="165"/>
      <c r="C94" s="165"/>
      <c r="D94" s="165"/>
      <c r="E94" s="165"/>
      <c r="F94" s="165"/>
      <c r="G94" s="166"/>
    </row>
    <row r="95" spans="1:7" ht="22.5" hidden="1" customHeight="1" outlineLevel="1" collapsed="1" x14ac:dyDescent="0.25">
      <c r="A95" s="186" t="s">
        <v>101</v>
      </c>
      <c r="B95" s="187"/>
      <c r="C95" s="187"/>
      <c r="D95" s="187"/>
      <c r="E95" s="187"/>
      <c r="F95" s="187"/>
      <c r="G95" s="18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1230.7</v>
      </c>
      <c r="D96" s="36">
        <v>1038.7</v>
      </c>
      <c r="E96" s="36">
        <v>667.1</v>
      </c>
      <c r="F96" s="37">
        <v>2936.5</v>
      </c>
      <c r="G96" s="34">
        <v>32320.2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1232.4000000000001</v>
      </c>
      <c r="D97" s="36">
        <v>1040.5</v>
      </c>
      <c r="E97" s="36">
        <v>668.9</v>
      </c>
      <c r="F97" s="37">
        <v>2941.8</v>
      </c>
      <c r="G97" s="34">
        <v>32805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1228</v>
      </c>
      <c r="D98" s="36">
        <v>1035.9000000000001</v>
      </c>
      <c r="E98" s="36">
        <v>667.1</v>
      </c>
      <c r="F98" s="37">
        <v>2931</v>
      </c>
      <c r="G98" s="34">
        <v>32503.1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2559.6999999999998</v>
      </c>
      <c r="D99" s="36">
        <v>2164.6</v>
      </c>
      <c r="E99" s="36">
        <v>1404.4</v>
      </c>
      <c r="F99" s="37">
        <v>6128.6999999999989</v>
      </c>
      <c r="G99" s="34">
        <v>66994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0.69347890872639584</v>
      </c>
      <c r="D100" s="52">
        <v>0.69487335880068057</v>
      </c>
      <c r="E100" s="52">
        <v>0.70111327442464189</v>
      </c>
      <c r="F100" s="53">
        <v>0.69570794501265698</v>
      </c>
      <c r="G100" s="54">
        <v>0.68621496021133221</v>
      </c>
      <c r="H100" s="40"/>
      <c r="I100" s="40"/>
      <c r="J100" s="40"/>
    </row>
    <row r="101" spans="1:10" ht="22.5" hidden="1" customHeight="1" outlineLevel="1" collapsed="1" x14ac:dyDescent="0.25">
      <c r="A101" s="179" t="s">
        <v>107</v>
      </c>
      <c r="B101" s="180"/>
      <c r="C101" s="180"/>
      <c r="D101" s="180"/>
      <c r="E101" s="180"/>
      <c r="F101" s="180"/>
      <c r="G101" s="18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1039.2</v>
      </c>
      <c r="D102" s="36">
        <v>925</v>
      </c>
      <c r="E102" s="36">
        <v>564.5</v>
      </c>
      <c r="F102" s="37">
        <v>2528.6999999999998</v>
      </c>
      <c r="G102" s="34">
        <v>28107.200000000001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1037.5999999999999</v>
      </c>
      <c r="D103" s="36">
        <v>923</v>
      </c>
      <c r="E103" s="36">
        <v>563.5</v>
      </c>
      <c r="F103" s="37">
        <v>2524.1</v>
      </c>
      <c r="G103" s="34">
        <v>27837.5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1047.4000000000001</v>
      </c>
      <c r="D104" s="36">
        <v>763.7</v>
      </c>
      <c r="E104" s="36">
        <v>568.20000000000005</v>
      </c>
      <c r="F104" s="37">
        <v>2379.3000000000002</v>
      </c>
      <c r="G104" s="34">
        <v>27291.8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2298.3000000000002</v>
      </c>
      <c r="D105" s="36">
        <v>1943.4</v>
      </c>
      <c r="E105" s="36">
        <v>1288.0999999999999</v>
      </c>
      <c r="F105" s="37">
        <v>5529.8000000000011</v>
      </c>
      <c r="G105" s="34">
        <v>59665.9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0.73564432494718646</v>
      </c>
      <c r="D106" s="52">
        <v>0.74411302982731564</v>
      </c>
      <c r="E106" s="52">
        <v>0.75940337224383914</v>
      </c>
      <c r="F106" s="53">
        <v>0.74404273354771888</v>
      </c>
      <c r="G106" s="54">
        <v>0.71682374919656644</v>
      </c>
    </row>
    <row r="107" spans="1:10" ht="22.5" hidden="1" customHeight="1" outlineLevel="1" collapsed="1" thickBot="1" x14ac:dyDescent="0.3">
      <c r="A107" s="179" t="s">
        <v>113</v>
      </c>
      <c r="B107" s="180"/>
      <c r="C107" s="180"/>
      <c r="D107" s="180"/>
      <c r="E107" s="180"/>
      <c r="F107" s="180"/>
      <c r="G107" s="18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278.07000000000005</v>
      </c>
      <c r="D108" s="36">
        <v>252.5</v>
      </c>
      <c r="E108" s="36">
        <v>179.33</v>
      </c>
      <c r="F108" s="37">
        <v>709.90000000000009</v>
      </c>
      <c r="G108" s="34">
        <v>7941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5.7239604775627839E-2</v>
      </c>
      <c r="D109" s="52">
        <v>6.1465433300876338E-2</v>
      </c>
      <c r="E109" s="52">
        <v>6.6603528319405761E-2</v>
      </c>
      <c r="F109" s="53">
        <v>6.0891195265257117E-2</v>
      </c>
      <c r="G109" s="54">
        <v>6.2695454520333593E-2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4579.7</v>
      </c>
      <c r="D110" s="36">
        <v>3857.5</v>
      </c>
      <c r="E110" s="36">
        <v>2512.8000000000002</v>
      </c>
      <c r="F110" s="37">
        <v>10950</v>
      </c>
      <c r="G110" s="34">
        <v>118726.5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274.02999999999997</v>
      </c>
      <c r="D111" s="36">
        <v>229</v>
      </c>
      <c r="E111" s="36">
        <v>156.97</v>
      </c>
      <c r="F111" s="37">
        <v>660</v>
      </c>
      <c r="G111" s="34">
        <v>7244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0.67197335407098735</v>
      </c>
      <c r="D112" s="55">
        <v>0.67358734371725915</v>
      </c>
      <c r="E112" s="55">
        <v>0.67926364447327869</v>
      </c>
      <c r="F112" s="55">
        <v>0.67420296279877345</v>
      </c>
      <c r="G112" s="56">
        <v>0.65643784749713607</v>
      </c>
    </row>
    <row r="113" spans="1:7" ht="22.5" customHeight="1" collapsed="1" thickBot="1" x14ac:dyDescent="0.25">
      <c r="A113" s="164" t="s">
        <v>119</v>
      </c>
      <c r="B113" s="165"/>
      <c r="C113" s="165"/>
      <c r="D113" s="165"/>
      <c r="E113" s="165"/>
      <c r="F113" s="165"/>
      <c r="G113" s="16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4579.7</v>
      </c>
      <c r="D114" s="57">
        <v>3857.5</v>
      </c>
      <c r="E114" s="57">
        <v>2512.8000000000002</v>
      </c>
      <c r="F114" s="58">
        <v>10950</v>
      </c>
      <c r="G114" s="59">
        <v>118726.5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3836</v>
      </c>
      <c r="D115" s="36">
        <v>3024</v>
      </c>
      <c r="E115" s="36">
        <v>2204</v>
      </c>
      <c r="F115" s="37">
        <v>9064</v>
      </c>
      <c r="G115" s="34">
        <v>101868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3881</v>
      </c>
      <c r="D116" s="36">
        <v>3348</v>
      </c>
      <c r="E116" s="36">
        <v>2166</v>
      </c>
      <c r="F116" s="37">
        <v>9395</v>
      </c>
      <c r="G116" s="34">
        <v>102087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0.84743542153416163</v>
      </c>
      <c r="D117" s="52">
        <v>0.86791963707064157</v>
      </c>
      <c r="E117" s="52">
        <v>0.86198662846227314</v>
      </c>
      <c r="F117" s="52">
        <v>0.85799086757990872</v>
      </c>
      <c r="G117" s="60">
        <v>0.85985015982110147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3</v>
      </c>
      <c r="F118" s="37">
        <v>10</v>
      </c>
      <c r="G118" s="34">
        <v>84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7.7299665034784846E-4</v>
      </c>
      <c r="D119" s="43">
        <v>1.1947431302270011E-3</v>
      </c>
      <c r="E119" s="43">
        <v>1.3850415512465374E-3</v>
      </c>
      <c r="F119" s="44">
        <v>1.0643959552953698E-3</v>
      </c>
      <c r="G119" s="45">
        <v>8.2282758823356552E-4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66980</v>
      </c>
      <c r="D120" s="36">
        <v>67120</v>
      </c>
      <c r="E120" s="36">
        <v>59150</v>
      </c>
      <c r="F120" s="37">
        <v>193250</v>
      </c>
      <c r="G120" s="34">
        <v>1774800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17.258438546766296</v>
      </c>
      <c r="D121" s="63">
        <v>20.047789725209078</v>
      </c>
      <c r="E121" s="63">
        <v>27.308402585410896</v>
      </c>
      <c r="F121" s="64">
        <v>20.569451836083022</v>
      </c>
      <c r="G121" s="65">
        <v>17.385171471392049</v>
      </c>
    </row>
    <row r="122" spans="1:7" ht="22.5" customHeight="1" collapsed="1" thickBot="1" x14ac:dyDescent="0.25">
      <c r="A122" s="164" t="s">
        <v>129</v>
      </c>
      <c r="B122" s="165"/>
      <c r="C122" s="165"/>
      <c r="D122" s="165"/>
      <c r="E122" s="165"/>
      <c r="F122" s="165"/>
      <c r="G122" s="16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3985.1800000000003</v>
      </c>
      <c r="D123" s="57">
        <v>3319.2799999999997</v>
      </c>
      <c r="E123" s="57">
        <v>2163.44</v>
      </c>
      <c r="F123" s="58">
        <v>9467.9</v>
      </c>
      <c r="G123" s="66">
        <v>96593.599999999991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3881</v>
      </c>
      <c r="D124" s="36">
        <v>3348</v>
      </c>
      <c r="E124" s="36">
        <v>2166</v>
      </c>
      <c r="F124" s="37">
        <v>9395</v>
      </c>
      <c r="G124" s="34">
        <v>102087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0.97385814442509488</v>
      </c>
      <c r="D125" s="55">
        <v>1.0086524788508351</v>
      </c>
      <c r="E125" s="55">
        <v>1.0011833006693045</v>
      </c>
      <c r="F125" s="67">
        <v>0.99230029890472016</v>
      </c>
      <c r="G125" s="68">
        <v>1.0568712626923524</v>
      </c>
    </row>
    <row r="126" spans="1:7" ht="22.5" customHeight="1" collapsed="1" thickBot="1" x14ac:dyDescent="0.25">
      <c r="A126" s="164" t="s">
        <v>132</v>
      </c>
      <c r="B126" s="165"/>
      <c r="C126" s="165"/>
      <c r="D126" s="165"/>
      <c r="E126" s="165"/>
      <c r="F126" s="165"/>
      <c r="G126" s="166"/>
    </row>
    <row r="127" spans="1:7" ht="22.5" hidden="1" customHeight="1" outlineLevel="1" collapsed="1" x14ac:dyDescent="0.25">
      <c r="A127" s="186" t="s">
        <v>133</v>
      </c>
      <c r="B127" s="187"/>
      <c r="C127" s="187"/>
      <c r="D127" s="187"/>
      <c r="E127" s="187"/>
      <c r="F127" s="187"/>
      <c r="G127" s="18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31.72</v>
      </c>
      <c r="E128" s="36">
        <v>114.06</v>
      </c>
      <c r="F128" s="36">
        <v>145.78</v>
      </c>
      <c r="G128" s="34">
        <v>3939.69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31.72</v>
      </c>
      <c r="E129" s="36">
        <v>114.06</v>
      </c>
      <c r="F129" s="37">
        <v>145.78</v>
      </c>
      <c r="G129" s="34">
        <v>3939.69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2.23</v>
      </c>
      <c r="E131" s="36">
        <v>4.78</v>
      </c>
      <c r="F131" s="37">
        <v>7.01</v>
      </c>
      <c r="G131" s="34">
        <v>172.1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14.224215246636771</v>
      </c>
      <c r="E132" s="36">
        <v>23.861924686192467</v>
      </c>
      <c r="F132" s="37">
        <v>20.796005706134096</v>
      </c>
      <c r="G132" s="34">
        <v>22.891865194654272</v>
      </c>
    </row>
    <row r="133" spans="1:7" ht="22.5" hidden="1" customHeight="1" outlineLevel="1" collapsed="1" thickBot="1" x14ac:dyDescent="0.3">
      <c r="A133" s="179" t="s">
        <v>138</v>
      </c>
      <c r="B133" s="180"/>
      <c r="C133" s="180"/>
      <c r="D133" s="180"/>
      <c r="E133" s="180"/>
      <c r="F133" s="180"/>
      <c r="G133" s="18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0.12</v>
      </c>
      <c r="E134" s="38">
        <v>8</v>
      </c>
      <c r="F134" s="27">
        <v>8.1199999999999992</v>
      </c>
      <c r="G134" s="28">
        <v>192.26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0</v>
      </c>
      <c r="E136" s="36">
        <v>326.27999999999997</v>
      </c>
      <c r="F136" s="37">
        <v>326.27999999999997</v>
      </c>
      <c r="G136" s="34">
        <v>7545.68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40.784999999999997</v>
      </c>
      <c r="F137" s="64">
        <v>40.182266009852221</v>
      </c>
      <c r="G137" s="65">
        <v>39.247269322792057</v>
      </c>
    </row>
    <row r="138" spans="1:7" ht="22.5" customHeight="1" collapsed="1" thickBot="1" x14ac:dyDescent="0.25">
      <c r="A138" s="164" t="s">
        <v>143</v>
      </c>
      <c r="B138" s="165"/>
      <c r="C138" s="165"/>
      <c r="D138" s="165"/>
      <c r="E138" s="165"/>
      <c r="F138" s="165"/>
      <c r="G138" s="16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121.07</v>
      </c>
      <c r="D139" s="57">
        <v>118.88</v>
      </c>
      <c r="E139" s="57">
        <v>109.47</v>
      </c>
      <c r="F139" s="58">
        <v>349.41999999999996</v>
      </c>
      <c r="G139" s="59">
        <v>3394.6499999999996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31.195568152538005</v>
      </c>
      <c r="D140" s="38">
        <v>35.507765830346479</v>
      </c>
      <c r="E140" s="38">
        <v>50.54016620498615</v>
      </c>
      <c r="F140" s="38">
        <v>37.192123469930806</v>
      </c>
      <c r="G140" s="72">
        <v>33.25251990948896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64520</v>
      </c>
      <c r="D141" s="73">
        <v>64660</v>
      </c>
      <c r="E141" s="73">
        <v>57440</v>
      </c>
      <c r="F141" s="37">
        <v>186620</v>
      </c>
      <c r="G141" s="74">
        <v>1707680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16.624581293481061</v>
      </c>
      <c r="D142" s="38">
        <v>19.313022700119475</v>
      </c>
      <c r="E142" s="38">
        <v>26.518928901200368</v>
      </c>
      <c r="F142" s="38">
        <v>19.863757317722193</v>
      </c>
      <c r="G142" s="72">
        <v>16.727693046127321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228</v>
      </c>
      <c r="D143" s="36">
        <v>229</v>
      </c>
      <c r="E143" s="36">
        <v>229</v>
      </c>
      <c r="F143" s="37">
        <v>686</v>
      </c>
      <c r="G143" s="39">
        <v>6206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5.8747745426436487E-2</v>
      </c>
      <c r="D144" s="38">
        <v>6.8399044205495821E-2</v>
      </c>
      <c r="E144" s="38">
        <v>0.10572483841181902</v>
      </c>
      <c r="F144" s="27">
        <v>7.3017562533262373E-2</v>
      </c>
      <c r="G144" s="72">
        <v>6.0791285864017948E-2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118</v>
      </c>
      <c r="D145" s="76">
        <v>114</v>
      </c>
      <c r="E145" s="76">
        <v>1224</v>
      </c>
      <c r="F145" s="77">
        <v>1456</v>
      </c>
      <c r="G145" s="78">
        <v>5188</v>
      </c>
    </row>
    <row r="146" spans="1:7" ht="22.5" customHeight="1" collapsed="1" thickBot="1" x14ac:dyDescent="0.25">
      <c r="A146" s="164" t="s">
        <v>157</v>
      </c>
      <c r="B146" s="165"/>
      <c r="C146" s="165"/>
      <c r="D146" s="165"/>
      <c r="E146" s="165"/>
      <c r="F146" s="165"/>
      <c r="G146" s="16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2">
        <v>0</v>
      </c>
      <c r="D149" s="183"/>
      <c r="E149" s="18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2">
        <v>0</v>
      </c>
      <c r="D150" s="183"/>
      <c r="E150" s="18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2">
        <v>0</v>
      </c>
      <c r="D151" s="183"/>
      <c r="E151" s="18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2">
        <v>0</v>
      </c>
      <c r="D152" s="183"/>
      <c r="E152" s="18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0">
        <v>768</v>
      </c>
      <c r="D153" s="120">
        <v>176</v>
      </c>
      <c r="E153" s="120">
        <v>566</v>
      </c>
      <c r="F153" s="36">
        <v>1510</v>
      </c>
      <c r="G153" s="39">
        <v>13714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2">
        <v>0</v>
      </c>
      <c r="D154" s="183"/>
      <c r="E154" s="18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2">
        <v>0</v>
      </c>
      <c r="D155" s="183"/>
      <c r="E155" s="18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0">
        <v>0</v>
      </c>
      <c r="D156" s="120">
        <v>700</v>
      </c>
      <c r="E156" s="120">
        <v>520</v>
      </c>
      <c r="F156" s="36">
        <v>1220</v>
      </c>
      <c r="G156" s="39">
        <v>12488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2">
        <v>0</v>
      </c>
      <c r="D157" s="183"/>
      <c r="E157" s="184"/>
      <c r="F157" s="36">
        <v>0</v>
      </c>
      <c r="G157" s="39">
        <v>41.389999389648402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2">
        <v>0</v>
      </c>
      <c r="D158" s="183"/>
      <c r="E158" s="184"/>
      <c r="F158" s="36">
        <v>0</v>
      </c>
      <c r="G158" s="39">
        <v>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0">
        <v>2572</v>
      </c>
      <c r="D159" s="120">
        <v>2522</v>
      </c>
      <c r="E159" s="120">
        <v>2292</v>
      </c>
      <c r="F159" s="36">
        <v>7386</v>
      </c>
      <c r="G159" s="39">
        <v>62498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2">
        <v>0</v>
      </c>
      <c r="D162" s="183"/>
      <c r="E162" s="18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2">
        <v>0</v>
      </c>
      <c r="D163" s="183"/>
      <c r="E163" s="18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2">
        <v>0</v>
      </c>
      <c r="D164" s="183"/>
      <c r="E164" s="18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2">
        <v>0</v>
      </c>
      <c r="D165" s="183"/>
      <c r="E165" s="18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2">
        <v>0</v>
      </c>
      <c r="D166" s="183"/>
      <c r="E166" s="18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2">
        <v>0</v>
      </c>
      <c r="D167" s="183"/>
      <c r="E167" s="184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4">
        <v>10116</v>
      </c>
      <c r="D168" s="197"/>
      <c r="E168" s="197"/>
      <c r="F168" s="198"/>
      <c r="G168" s="86">
        <v>88741.389999389648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4">
        <v>0</v>
      </c>
      <c r="D169" s="195"/>
      <c r="E169" s="195"/>
      <c r="F169" s="196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4">
        <v>0</v>
      </c>
      <c r="D170" s="197"/>
      <c r="E170" s="197"/>
      <c r="F170" s="198"/>
      <c r="G170" s="86">
        <v>2</v>
      </c>
    </row>
    <row r="171" spans="1:10" ht="28.15" hidden="1" outlineLevel="1" thickBot="1" x14ac:dyDescent="0.3">
      <c r="A171" s="89" t="s">
        <v>175</v>
      </c>
      <c r="B171" s="90" t="s">
        <v>11</v>
      </c>
      <c r="C171" s="199">
        <v>195946.61000061</v>
      </c>
      <c r="D171" s="200"/>
      <c r="E171" s="200"/>
      <c r="F171" s="200"/>
      <c r="G171" s="201"/>
    </row>
    <row r="172" spans="1:10" ht="26.25" collapsed="1" thickBot="1" x14ac:dyDescent="0.25">
      <c r="A172" s="164" t="s">
        <v>176</v>
      </c>
      <c r="B172" s="165"/>
      <c r="C172" s="165"/>
      <c r="D172" s="165"/>
      <c r="E172" s="165"/>
      <c r="F172" s="165"/>
      <c r="G172" s="16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4" t="s">
        <v>177</v>
      </c>
      <c r="B174" s="165"/>
      <c r="C174" s="165"/>
      <c r="D174" s="165"/>
      <c r="E174" s="165"/>
      <c r="F174" s="165"/>
      <c r="G174" s="166"/>
    </row>
    <row r="175" spans="1:10" ht="27" hidden="1" customHeight="1" outlineLevel="1" x14ac:dyDescent="0.25">
      <c r="A175" s="202" t="s">
        <v>178</v>
      </c>
      <c r="B175" s="203"/>
      <c r="C175" s="203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0.75" hidden="1" customHeight="1" outlineLevel="1" x14ac:dyDescent="0.25">
      <c r="A176" s="204" t="s">
        <v>197</v>
      </c>
      <c r="B176" s="205"/>
      <c r="C176" s="205"/>
      <c r="D176" s="97">
        <v>9</v>
      </c>
      <c r="E176" s="98" t="s">
        <v>199</v>
      </c>
      <c r="F176" s="98" t="s">
        <v>200</v>
      </c>
      <c r="G176" s="99">
        <v>75</v>
      </c>
    </row>
    <row r="177" spans="1:10" ht="30.75" hidden="1" customHeight="1" outlineLevel="1" x14ac:dyDescent="0.25">
      <c r="A177" s="204" t="s">
        <v>197</v>
      </c>
      <c r="B177" s="205"/>
      <c r="C177" s="205"/>
      <c r="D177" s="97">
        <v>10</v>
      </c>
      <c r="E177" s="98" t="s">
        <v>199</v>
      </c>
      <c r="F177" s="98" t="s">
        <v>200</v>
      </c>
      <c r="G177" s="99">
        <v>100</v>
      </c>
    </row>
    <row r="178" spans="1:10" ht="30.75" hidden="1" customHeight="1" outlineLevel="1" x14ac:dyDescent="0.25">
      <c r="A178" s="204" t="s">
        <v>197</v>
      </c>
      <c r="B178" s="205"/>
      <c r="C178" s="205"/>
      <c r="D178" s="97" t="s">
        <v>264</v>
      </c>
      <c r="E178" s="98" t="s">
        <v>199</v>
      </c>
      <c r="F178" s="98" t="s">
        <v>200</v>
      </c>
      <c r="G178" s="99">
        <v>385</v>
      </c>
    </row>
    <row r="179" spans="1:10" ht="30.75" hidden="1" customHeight="1" outlineLevel="1" x14ac:dyDescent="0.25">
      <c r="A179" s="204" t="s">
        <v>213</v>
      </c>
      <c r="B179" s="205"/>
      <c r="C179" s="205"/>
      <c r="D179" s="97">
        <v>22</v>
      </c>
      <c r="E179" s="98" t="s">
        <v>228</v>
      </c>
      <c r="F179" s="98" t="s">
        <v>203</v>
      </c>
      <c r="G179" s="99">
        <v>145</v>
      </c>
    </row>
    <row r="180" spans="1:10" ht="30.75" hidden="1" customHeight="1" outlineLevel="1" x14ac:dyDescent="0.25">
      <c r="A180" s="204" t="s">
        <v>207</v>
      </c>
      <c r="B180" s="205"/>
      <c r="C180" s="205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204" t="s">
        <v>207</v>
      </c>
      <c r="B181" s="205"/>
      <c r="C181" s="205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204" t="s">
        <v>207</v>
      </c>
      <c r="B182" s="205"/>
      <c r="C182" s="205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204" t="s">
        <v>207</v>
      </c>
      <c r="B183" s="205"/>
      <c r="C183" s="205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204" t="s">
        <v>207</v>
      </c>
      <c r="B184" s="205"/>
      <c r="C184" s="205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204" t="s">
        <v>207</v>
      </c>
      <c r="B185" s="205"/>
      <c r="C185" s="205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204" t="s">
        <v>207</v>
      </c>
      <c r="B186" s="205"/>
      <c r="C186" s="205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204" t="s">
        <v>207</v>
      </c>
      <c r="B187" s="205"/>
      <c r="C187" s="205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204" t="s">
        <v>207</v>
      </c>
      <c r="B188" s="205"/>
      <c r="C188" s="205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30.75" hidden="1" customHeight="1" outlineLevel="1" x14ac:dyDescent="0.25">
      <c r="A189" s="204" t="s">
        <v>207</v>
      </c>
      <c r="B189" s="205"/>
      <c r="C189" s="205"/>
      <c r="D189" s="97" t="s">
        <v>207</v>
      </c>
      <c r="E189" s="98" t="s">
        <v>207</v>
      </c>
      <c r="F189" s="98" t="s">
        <v>207</v>
      </c>
      <c r="G189" s="99" t="s">
        <v>207</v>
      </c>
    </row>
    <row r="190" spans="1:10" ht="30.75" hidden="1" customHeight="1" outlineLevel="1" x14ac:dyDescent="0.25">
      <c r="A190" s="204" t="s">
        <v>207</v>
      </c>
      <c r="B190" s="205"/>
      <c r="C190" s="205"/>
      <c r="D190" s="97" t="s">
        <v>207</v>
      </c>
      <c r="E190" s="98" t="s">
        <v>207</v>
      </c>
      <c r="F190" s="98" t="s">
        <v>207</v>
      </c>
      <c r="G190" s="99" t="s">
        <v>207</v>
      </c>
    </row>
    <row r="191" spans="1:10" ht="27" hidden="1" customHeight="1" outlineLevel="1" thickBot="1" x14ac:dyDescent="0.3">
      <c r="A191" s="206" t="s">
        <v>183</v>
      </c>
      <c r="B191" s="207"/>
      <c r="C191" s="207"/>
      <c r="D191" s="207"/>
      <c r="E191" s="207"/>
      <c r="F191" s="208"/>
      <c r="G191" s="100">
        <v>705</v>
      </c>
    </row>
    <row r="192" spans="1:10" ht="22.5" customHeight="1" collapsed="1" thickBot="1" x14ac:dyDescent="0.25">
      <c r="A192" s="164" t="s">
        <v>184</v>
      </c>
      <c r="B192" s="165"/>
      <c r="C192" s="165"/>
      <c r="D192" s="165"/>
      <c r="E192" s="165"/>
      <c r="F192" s="165"/>
      <c r="G192" s="165"/>
      <c r="H192" s="165"/>
      <c r="I192" s="165"/>
      <c r="J192" s="166"/>
    </row>
    <row r="193" spans="1:10" ht="30.75" hidden="1" customHeight="1" outlineLevel="2" x14ac:dyDescent="0.25">
      <c r="A193" s="202" t="s">
        <v>185</v>
      </c>
      <c r="B193" s="203"/>
      <c r="C193" s="203"/>
      <c r="D193" s="121" t="s">
        <v>186</v>
      </c>
      <c r="E193" s="121" t="s">
        <v>187</v>
      </c>
      <c r="F193" s="121" t="s">
        <v>188</v>
      </c>
      <c r="G193" s="121" t="s">
        <v>180</v>
      </c>
      <c r="H193" s="121" t="s">
        <v>189</v>
      </c>
      <c r="I193" s="121" t="s">
        <v>190</v>
      </c>
      <c r="J193" s="101" t="s">
        <v>191</v>
      </c>
    </row>
    <row r="194" spans="1:10" ht="30.75" hidden="1" customHeight="1" outlineLevel="2" x14ac:dyDescent="0.25">
      <c r="A194" s="204" t="s">
        <v>265</v>
      </c>
      <c r="B194" s="205"/>
      <c r="C194" s="205"/>
      <c r="D194" s="102">
        <v>0.33611111111111103</v>
      </c>
      <c r="E194" s="102">
        <v>0.34236111111111101</v>
      </c>
      <c r="F194" s="103">
        <v>9</v>
      </c>
      <c r="G194" s="103" t="s">
        <v>219</v>
      </c>
      <c r="H194" s="103" t="s">
        <v>210</v>
      </c>
      <c r="I194" s="103"/>
      <c r="J194" s="104">
        <v>97</v>
      </c>
    </row>
    <row r="195" spans="1:10" ht="30.75" hidden="1" customHeight="1" outlineLevel="2" x14ac:dyDescent="0.25">
      <c r="A195" s="204" t="s">
        <v>266</v>
      </c>
      <c r="B195" s="205"/>
      <c r="C195" s="205"/>
      <c r="D195" s="102">
        <v>0.37777777777777799</v>
      </c>
      <c r="E195" s="102">
        <v>0.38194444444444398</v>
      </c>
      <c r="F195" s="103">
        <v>6</v>
      </c>
      <c r="G195" s="103" t="s">
        <v>259</v>
      </c>
      <c r="H195" s="103" t="s">
        <v>210</v>
      </c>
      <c r="I195" s="103"/>
      <c r="J195" s="104">
        <v>63</v>
      </c>
    </row>
    <row r="196" spans="1:10" ht="30.75" hidden="1" customHeight="1" outlineLevel="2" x14ac:dyDescent="0.25">
      <c r="A196" s="204" t="s">
        <v>267</v>
      </c>
      <c r="B196" s="205"/>
      <c r="C196" s="205"/>
      <c r="D196" s="102">
        <v>0.65277777777777801</v>
      </c>
      <c r="E196" s="102">
        <v>0.70069444444444395</v>
      </c>
      <c r="F196" s="103">
        <v>69</v>
      </c>
      <c r="G196" s="103" t="s">
        <v>219</v>
      </c>
      <c r="H196" s="103" t="s">
        <v>210</v>
      </c>
      <c r="I196" s="103"/>
      <c r="J196" s="104">
        <v>749</v>
      </c>
    </row>
    <row r="197" spans="1:10" ht="30.75" hidden="1" customHeight="1" outlineLevel="2" x14ac:dyDescent="0.25">
      <c r="A197" s="204" t="s">
        <v>268</v>
      </c>
      <c r="B197" s="205"/>
      <c r="C197" s="205"/>
      <c r="D197" s="102">
        <v>0.133333333333333</v>
      </c>
      <c r="E197" s="102">
        <v>0.29166666666666702</v>
      </c>
      <c r="F197" s="103">
        <v>228</v>
      </c>
      <c r="G197" s="103" t="s">
        <v>199</v>
      </c>
      <c r="H197" s="103" t="s">
        <v>210</v>
      </c>
      <c r="I197" s="103"/>
      <c r="J197" s="104">
        <v>1960</v>
      </c>
    </row>
    <row r="198" spans="1:10" ht="30.75" hidden="1" customHeight="1" outlineLevel="2" x14ac:dyDescent="0.25">
      <c r="A198" s="204" t="s">
        <v>207</v>
      </c>
      <c r="B198" s="205"/>
      <c r="C198" s="205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x14ac:dyDescent="0.25">
      <c r="A199" s="204" t="s">
        <v>207</v>
      </c>
      <c r="B199" s="205"/>
      <c r="C199" s="205"/>
      <c r="D199" s="102" t="s">
        <v>207</v>
      </c>
      <c r="E199" s="102" t="s">
        <v>207</v>
      </c>
      <c r="F199" s="103" t="s">
        <v>207</v>
      </c>
      <c r="G199" s="103" t="s">
        <v>207</v>
      </c>
      <c r="H199" s="103" t="s">
        <v>207</v>
      </c>
      <c r="I199" s="103"/>
      <c r="J199" s="104" t="s">
        <v>207</v>
      </c>
    </row>
    <row r="200" spans="1:10" ht="30.75" hidden="1" customHeight="1" outlineLevel="2" x14ac:dyDescent="0.25">
      <c r="A200" s="204" t="s">
        <v>207</v>
      </c>
      <c r="B200" s="205"/>
      <c r="C200" s="205"/>
      <c r="D200" s="102" t="s">
        <v>207</v>
      </c>
      <c r="E200" s="102" t="s">
        <v>207</v>
      </c>
      <c r="F200" s="103" t="s">
        <v>207</v>
      </c>
      <c r="G200" s="103" t="s">
        <v>207</v>
      </c>
      <c r="H200" s="103" t="s">
        <v>207</v>
      </c>
      <c r="I200" s="103"/>
      <c r="J200" s="104" t="s">
        <v>207</v>
      </c>
    </row>
    <row r="201" spans="1:10" ht="30.75" hidden="1" customHeight="1" outlineLevel="2" thickBot="1" x14ac:dyDescent="0.3">
      <c r="A201" s="215" t="s">
        <v>207</v>
      </c>
      <c r="B201" s="216"/>
      <c r="C201" s="216"/>
      <c r="D201" s="105" t="s">
        <v>207</v>
      </c>
      <c r="E201" s="105" t="s">
        <v>207</v>
      </c>
      <c r="F201" s="106" t="s">
        <v>207</v>
      </c>
      <c r="G201" s="106" t="s">
        <v>207</v>
      </c>
      <c r="H201" s="106" t="s">
        <v>207</v>
      </c>
      <c r="I201" s="106"/>
      <c r="J201" s="104" t="s">
        <v>207</v>
      </c>
    </row>
    <row r="202" spans="1:10" ht="30.75" hidden="1" customHeight="1" outlineLevel="2" thickBot="1" x14ac:dyDescent="0.3">
      <c r="A202" s="217" t="s">
        <v>192</v>
      </c>
      <c r="B202" s="218"/>
      <c r="C202" s="218"/>
      <c r="D202" s="218"/>
      <c r="E202" s="218"/>
      <c r="F202" s="107">
        <v>312</v>
      </c>
    </row>
    <row r="203" spans="1:10" ht="22.5" customHeight="1" collapsed="1" thickBot="1" x14ac:dyDescent="0.25">
      <c r="A203" s="164" t="s">
        <v>193</v>
      </c>
      <c r="B203" s="165"/>
      <c r="C203" s="165"/>
      <c r="D203" s="165"/>
      <c r="E203" s="165"/>
      <c r="F203" s="165"/>
      <c r="G203" s="166"/>
    </row>
    <row r="204" spans="1:10" ht="333" hidden="1" customHeight="1" outlineLevel="1" thickBot="1" x14ac:dyDescent="0.3"/>
    <row r="205" spans="1:10" ht="22.5" customHeight="1" collapsed="1" x14ac:dyDescent="0.2">
      <c r="A205" s="219" t="s">
        <v>194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thickBot="1" x14ac:dyDescent="0.3">
      <c r="A206" s="209" t="s">
        <v>269</v>
      </c>
      <c r="B206" s="210"/>
      <c r="C206" s="210"/>
      <c r="D206" s="210"/>
      <c r="E206" s="210"/>
      <c r="F206" s="210"/>
      <c r="G206" s="211"/>
    </row>
    <row r="207" spans="1:10" ht="30.75" hidden="1" customHeight="1" outlineLevel="1" thickBot="1" x14ac:dyDescent="0.3">
      <c r="A207" s="209" t="s">
        <v>207</v>
      </c>
      <c r="B207" s="210"/>
      <c r="C207" s="210"/>
      <c r="D207" s="210"/>
      <c r="E207" s="210"/>
      <c r="F207" s="210"/>
      <c r="G207" s="211"/>
    </row>
    <row r="208" spans="1:10" ht="30.75" hidden="1" customHeight="1" outlineLevel="1" thickBot="1" x14ac:dyDescent="0.3">
      <c r="A208" s="209" t="s">
        <v>207</v>
      </c>
      <c r="B208" s="210"/>
      <c r="C208" s="210"/>
      <c r="D208" s="210"/>
      <c r="E208" s="210"/>
      <c r="F208" s="210"/>
      <c r="G208" s="211"/>
    </row>
    <row r="209" spans="1:7" ht="30.75" hidden="1" customHeight="1" outlineLevel="1" thickBot="1" x14ac:dyDescent="0.3">
      <c r="A209" s="209" t="s">
        <v>207</v>
      </c>
      <c r="B209" s="210"/>
      <c r="C209" s="210"/>
      <c r="D209" s="210"/>
      <c r="E209" s="210"/>
      <c r="F209" s="210"/>
      <c r="G209" s="211"/>
    </row>
    <row r="210" spans="1:7" ht="30.75" hidden="1" customHeight="1" outlineLevel="1" thickBot="1" x14ac:dyDescent="0.3">
      <c r="A210" s="209" t="s">
        <v>207</v>
      </c>
      <c r="B210" s="210"/>
      <c r="C210" s="210"/>
      <c r="D210" s="210"/>
      <c r="E210" s="210"/>
      <c r="F210" s="210"/>
      <c r="G210" s="211"/>
    </row>
    <row r="211" spans="1:7" ht="30.75" hidden="1" customHeight="1" outlineLevel="1" x14ac:dyDescent="0.25">
      <c r="A211" s="209" t="s">
        <v>207</v>
      </c>
      <c r="B211" s="210"/>
      <c r="C211" s="210"/>
      <c r="D211" s="210"/>
      <c r="E211" s="210"/>
      <c r="F211" s="210"/>
      <c r="G211" s="211"/>
    </row>
    <row r="212" spans="1:7" ht="30.75" hidden="1" customHeight="1" outlineLevel="1" thickBot="1" x14ac:dyDescent="0.3">
      <c r="A212" s="212" t="s">
        <v>207</v>
      </c>
      <c r="B212" s="213"/>
      <c r="C212" s="213"/>
      <c r="D212" s="213"/>
      <c r="E212" s="213"/>
      <c r="F212" s="213"/>
      <c r="G212" s="21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علی انصاری فر</cp:lastModifiedBy>
  <dcterms:created xsi:type="dcterms:W3CDTF">2021-03-22T03:21:35Z</dcterms:created>
  <dcterms:modified xsi:type="dcterms:W3CDTF">2021-04-21T05:57:48Z</dcterms:modified>
</cp:coreProperties>
</file>