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28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29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30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.kamali\Production Daily Report\1400\"/>
    </mc:Choice>
  </mc:AlternateContent>
  <bookViews>
    <workbookView xWindow="0" yWindow="0" windowWidth="20400" windowHeight="7365" firstSheet="14" activeTab="29"/>
  </bookViews>
  <sheets>
    <sheet name="1" sheetId="2" r:id="rId1"/>
    <sheet name="2" sheetId="3" r:id="rId2"/>
    <sheet name="3" sheetId="4" r:id="rId3"/>
    <sheet name="4" sheetId="5" r:id="rId4"/>
    <sheet name="5" sheetId="6" r:id="rId5"/>
    <sheet name="6" sheetId="7" r:id="rId6"/>
    <sheet name="7" sheetId="8" r:id="rId7"/>
    <sheet name="8" sheetId="9" r:id="rId8"/>
    <sheet name="9" sheetId="10" r:id="rId9"/>
    <sheet name="10" sheetId="12" r:id="rId10"/>
    <sheet name="11" sheetId="13" r:id="rId11"/>
    <sheet name="12" sheetId="14" r:id="rId12"/>
    <sheet name="13" sheetId="15" r:id="rId13"/>
    <sheet name="14" sheetId="16" r:id="rId14"/>
    <sheet name="15" sheetId="17" r:id="rId15"/>
    <sheet name="16" sheetId="18" r:id="rId16"/>
    <sheet name="17" sheetId="19" r:id="rId17"/>
    <sheet name="18" sheetId="20" r:id="rId18"/>
    <sheet name="19" sheetId="21" r:id="rId19"/>
    <sheet name="20" sheetId="22" r:id="rId20"/>
    <sheet name="21" sheetId="23" r:id="rId21"/>
    <sheet name="22" sheetId="24" r:id="rId22"/>
    <sheet name="23" sheetId="25" r:id="rId23"/>
    <sheet name="24" sheetId="26" r:id="rId24"/>
    <sheet name="25" sheetId="27" r:id="rId25"/>
    <sheet name="26" sheetId="28" r:id="rId26"/>
    <sheet name="27" sheetId="29" r:id="rId27"/>
    <sheet name="28" sheetId="30" r:id="rId28"/>
    <sheet name="29" sheetId="31" r:id="rId29"/>
    <sheet name="30" sheetId="32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amounts">[1]Sheet1!$B$5,[1]Sheet1!$B$9,[1]Sheet1!$D$6,[1]Sheet1!$H$7,[1]Sheet1!$F$10,[1]Sheet1!$L$10,[1]Sheet1!$N$10,[1]Sheet1!$P$7,[1]Sheet1!$R$10,[1]Sheet1!$U$9,[1]Sheet1!$U$7</definedName>
    <definedName name="amountsn" localSheetId="0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9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0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1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2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3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4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5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6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7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8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1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19">'[4]جلسه بالا'!$D$3,'[4]جلسه بالا'!$D$5,'[4]جلسه بالا'!$D$7,'[4]جلسه بالا'!$D$9,'[4]جلسه بالا'!$D$11,'[4]جلسه بالا'!$H$11,'[4]جلسه بالا'!$H$9,'[4]جلسه بالا'!$H$7,'[4]جلسه بالا'!$H$5,'[4]جلسه بالا'!$H$3,'[4]جلسه بالا'!$L$3,'[4]جلسه بالا'!$L$5,'[4]جلسه بالا'!$L$9,'[4]جلسه بالا'!$D$15,'[4]جلسه بالا'!$D$17,'[4]جلسه بالا'!$D$19,'[4]جلسه بالا'!$H$19,'[4]جلسه بالا'!$H$17,'[4]جلسه بالا'!$H$15,'[4]جلسه بالا'!$L$15,'[4]جلسه بالا'!$L$17,'[4]جلسه بالا'!$L$19</definedName>
    <definedName name="amountsn" localSheetId="20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1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2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3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4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5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6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7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8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2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29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3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4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5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6">'[2]جلسه بالا'!$D$3,'[2]جلسه بالا'!$D$5,'[2]جلسه بالا'!$D$7,'[2]جلسه بالا'!$D$9,'[2]جلسه بالا'!$D$11,'[2]جلسه بالا'!$H$11,'[2]جلسه بالا'!$H$9,'[2]جلسه بالا'!$H$7,'[2]جلسه بالا'!$H$5,'[2]جلسه بالا'!$H$3,'[2]جلسه بالا'!$L$3,'[2]جلسه بالا'!$L$5,'[2]جلسه بالا'!$L$9,'[2]جلسه بالا'!$D$15,'[2]جلسه بالا'!$D$17,'[2]جلسه بالا'!$D$19,'[2]جلسه بالا'!$H$19,'[2]جلسه بالا'!$H$17,'[2]جلسه بالا'!$H$15,'[2]جلسه بالا'!$L$15,'[2]جلسه بالا'!$L$17,'[2]جلسه بالا'!$L$19</definedName>
    <definedName name="amountsn" localSheetId="7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 localSheetId="8">'[3]جلسه بالا'!$D$3,'[3]جلسه بالا'!$D$5,'[3]جلسه بالا'!$D$7,'[3]جلسه بالا'!$D$9,'[3]جلسه بالا'!$D$11,'[3]جلسه بالا'!$H$11,'[3]جلسه بالا'!$H$9,'[3]جلسه بالا'!$H$7,'[3]جلسه بالا'!$H$5,'[3]جلسه بالا'!$H$3,'[3]جلسه بالا'!$L$3,'[3]جلسه بالا'!$L$5,'[3]جلسه بالا'!$L$9,'[3]جلسه بالا'!$D$15,'[3]جلسه بالا'!$D$17,'[3]جلسه بالا'!$D$19,'[3]جلسه بالا'!$H$19,'[3]جلسه بالا'!$H$17,'[3]جلسه بالا'!$H$15,'[3]جلسه بالا'!$L$15,'[3]جلسه بالا'!$L$17,'[3]جلسه بالا'!$L$19</definedName>
    <definedName name="amountsn">'[5]جلسه بالا'!$D$3,'[5]جلسه بالا'!$D$5,'[5]جلسه بالا'!$D$7,'[5]جلسه بالا'!$D$9,'[5]جلسه بالا'!$D$11,'[5]جلسه بالا'!$H$11,'[5]جلسه بالا'!$H$9,'[5]جلسه بالا'!$H$7,'[5]جلسه بالا'!$H$5,'[5]جلسه بالا'!$H$3,'[5]جلسه بالا'!$L$3,'[5]جلسه بالا'!$L$5,'[5]جلسه بالا'!$L$9,'[5]جلسه بالا'!$D$15,'[5]جلسه بالا'!$D$17,'[5]جلسه بالا'!$D$19,'[5]جلسه بالا'!$H$19,'[5]جلسه بالا'!$H$17,'[5]جلسه بالا'!$H$15,'[5]جلسه بالا'!$L$15,'[5]جلسه بالا'!$L$17,'[5]جلسه بالا'!$L$19</definedName>
    <definedName name="amountsq" localSheetId="0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9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0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1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2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3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4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5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6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7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8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1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19">'[4]جلسه بالا'!$R$3,'[4]جلسه بالا'!$V$3,'[4]جلسه بالا'!$R$5,'[4]جلسه بالا'!$V$5,'[4]جلسه بالا'!$V$7,'[4]جلسه بالا'!$R$7,'[4]جلسه بالا'!$R$9,'[4]جلسه بالا'!$V$9,'[4]جلسه بالا'!$V$11,'[4]جلسه بالا'!$R$11,'[4]جلسه بالا'!$R$15,'[4]جلسه بالا'!$R$17,'[4]جلسه بالا'!$V$15,'[4]جلسه بالا'!$V$17,'[4]جلسه بالا'!$R$19,'[4]جلسه بالا'!$V$19,'[4]جلسه بالا'!$R$22,'[4]جلسه بالا'!$R$24,'[4]جلسه بالا'!$V$24,'[4]جلسه بالا'!$V$22</definedName>
    <definedName name="amountsq" localSheetId="20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1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2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3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4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5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6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7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8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2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29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3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4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5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6">'[2]جلسه بالا'!$R$3,'[2]جلسه بالا'!$V$3,'[2]جلسه بالا'!$R$5,'[2]جلسه بالا'!$V$5,'[2]جلسه بالا'!$V$7,'[2]جلسه بالا'!$R$7,'[2]جلسه بالا'!$R$9,'[2]جلسه بالا'!$V$9,'[2]جلسه بالا'!$V$11,'[2]جلسه بالا'!$R$11,'[2]جلسه بالا'!$R$15,'[2]جلسه بالا'!$R$17,'[2]جلسه بالا'!$V$15,'[2]جلسه بالا'!$V$17,'[2]جلسه بالا'!$R$19,'[2]جلسه بالا'!$V$19,'[2]جلسه بالا'!$R$22,'[2]جلسه بالا'!$R$24,'[2]جلسه بالا'!$V$24,'[2]جلسه بالا'!$V$22</definedName>
    <definedName name="amountsq" localSheetId="7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 localSheetId="8">'[3]جلسه بالا'!$R$3,'[3]جلسه بالا'!$V$3,'[3]جلسه بالا'!$R$5,'[3]جلسه بالا'!$V$5,'[3]جلسه بالا'!$V$7,'[3]جلسه بالا'!$R$7,'[3]جلسه بالا'!$R$9,'[3]جلسه بالا'!$V$9,'[3]جلسه بالا'!$V$11,'[3]جلسه بالا'!$R$11,'[3]جلسه بالا'!$R$15,'[3]جلسه بالا'!$R$17,'[3]جلسه بالا'!$V$15,'[3]جلسه بالا'!$V$17,'[3]جلسه بالا'!$R$19,'[3]جلسه بالا'!$V$19,'[3]جلسه بالا'!$R$22,'[3]جلسه بالا'!$R$24,'[3]جلسه بالا'!$V$24,'[3]جلسه بالا'!$V$22</definedName>
    <definedName name="amountsq">'[5]جلسه بالا'!$R$3,'[5]جلسه بالا'!$V$3,'[5]جلسه بالا'!$R$5,'[5]جلسه بالا'!$V$5,'[5]جلسه بالا'!$V$7,'[5]جلسه بالا'!$R$7,'[5]جلسه بالا'!$R$9,'[5]جلسه بالا'!$V$9,'[5]جلسه بالا'!$V$11,'[5]جلسه بالا'!$R$11,'[5]جلسه بالا'!$R$15,'[5]جلسه بالا'!$R$17,'[5]جلسه بالا'!$V$15,'[5]جلسه بالا'!$V$17,'[5]جلسه بالا'!$R$19,'[5]جلسه بالا'!$V$19,'[5]جلسه بالا'!$R$22,'[5]جلسه بالا'!$R$24,'[5]جلسه بالا'!$V$24,'[5]جلسه بالا'!$V$22</definedName>
    <definedName name="empty" localSheetId="0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9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0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1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2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3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4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5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6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7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8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1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19">'[4]جلسه بالا'!$B$2:$M$2,'[4]جلسه بالا'!$A$4:$M$4,'[4]جلسه بالا'!$A$6:$M$6,'[4]جلسه بالا'!$A$8:$M$8,'[4]جلسه بالا'!$A$10:$M$10,'[4]جلسه بالا'!$A$12:$M$12,'[4]جلسه بالا'!$A$3:$A$11,'[4]جلسه بالا'!$A$2,'[4]جلسه بالا'!$C$3:$C$11,'[4]جلسه بالا'!$E$3:$E$11,'[4]جلسه بالا'!$G$3:$G$11,'[4]جلسه بالا'!$I$3:$I$11,'[4]جلسه بالا'!$K$3:$K$11</definedName>
    <definedName name="empty" localSheetId="20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1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2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3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4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5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6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7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8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2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29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3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4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5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6">'[2]جلسه بالا'!$B$2:$M$2,'[2]جلسه بالا'!$A$4:$M$4,'[2]جلسه بالا'!$A$6:$M$6,'[2]جلسه بالا'!$A$8:$M$8,'[2]جلسه بالا'!$A$10:$M$10,'[2]جلسه بالا'!$A$12:$M$12,'[2]جلسه بالا'!$A$3:$A$11,'[2]جلسه بالا'!$A$2,'[2]جلسه بالا'!$C$3:$C$11,'[2]جلسه بالا'!$E$3:$E$11,'[2]جلسه بالا'!$G$3:$G$11,'[2]جلسه بالا'!$I$3:$I$11,'[2]جلسه بالا'!$K$3:$K$11</definedName>
    <definedName name="empty" localSheetId="7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 localSheetId="8">'[3]جلسه بالا'!$B$2:$M$2,'[3]جلسه بالا'!$A$4:$M$4,'[3]جلسه بالا'!$A$6:$M$6,'[3]جلسه بالا'!$A$8:$M$8,'[3]جلسه بالا'!$A$10:$M$10,'[3]جلسه بالا'!$A$12:$M$12,'[3]جلسه بالا'!$A$3:$A$11,'[3]جلسه بالا'!$A$2,'[3]جلسه بالا'!$C$3:$C$11,'[3]جلسه بالا'!$E$3:$E$11,'[3]جلسه بالا'!$G$3:$G$11,'[3]جلسه بالا'!$I$3:$I$11,'[3]جلسه بالا'!$K$3:$K$11</definedName>
    <definedName name="empty">'[5]جلسه بالا'!$B$2:$M$2,'[5]جلسه بالا'!$A$4:$M$4,'[5]جلسه بالا'!$A$6:$M$6,'[5]جلسه بالا'!$A$8:$M$8,'[5]جلسه بالا'!$A$10:$M$10,'[5]جلسه بالا'!$A$12:$M$12,'[5]جلسه بالا'!$A$3:$A$11,'[5]جلسه بالا'!$A$2,'[5]جلسه بالا'!$C$3:$C$11,'[5]جلسه بالا'!$E$3:$E$11,'[5]جلسه بالا'!$G$3:$G$11,'[5]جلسه بالا'!$I$3:$I$11,'[5]جلسه بالا'!$K$3:$K$11</definedName>
    <definedName name="emptyrows" localSheetId="0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9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0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1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2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3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4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5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6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7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8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1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19">'[4]جلسه بالا'!$33:$33,'[4]جلسه بالا'!$31:$31,'[4]جلسه بالا'!$29:$29,'[4]جلسه بالا'!$27:$27,'[4]جلسه بالا'!$25:$25,'[4]جلسه بالا'!$23:$23,'[4]جلسه بالا'!$21:$21,'[4]جلسه بالا'!$20:$20,'[4]جلسه بالا'!$18:$18,'[4]جلسه بالا'!$16:$16,'[4]جلسه بالا'!$12:$14,'[4]جلسه بالا'!$10:$10,'[4]جلسه بالا'!$8:$8,'[4]جلسه بالا'!$6:$6,'[4]جلسه بالا'!$4:$4,'[4]جلسه بالا'!$2:$2</definedName>
    <definedName name="emptyrows" localSheetId="20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1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2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3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4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5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6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7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8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2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29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3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4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5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6">'[2]جلسه بالا'!$33:$33,'[2]جلسه بالا'!$31:$31,'[2]جلسه بالا'!$29:$29,'[2]جلسه بالا'!$27:$27,'[2]جلسه بالا'!$25:$25,'[2]جلسه بالا'!$23:$23,'[2]جلسه بالا'!$21:$21,'[2]جلسه بالا'!$20:$20,'[2]جلسه بالا'!$18:$18,'[2]جلسه بالا'!$16:$16,'[2]جلسه بالا'!$12:$14,'[2]جلسه بالا'!$10:$10,'[2]جلسه بالا'!$8:$8,'[2]جلسه بالا'!$6:$6,'[2]جلسه بالا'!$4:$4,'[2]جلسه بالا'!$2:$2</definedName>
    <definedName name="emptyrows" localSheetId="7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 localSheetId="8">'[3]جلسه بالا'!$33:$33,'[3]جلسه بالا'!$31:$31,'[3]جلسه بالا'!$29:$29,'[3]جلسه بالا'!$27:$27,'[3]جلسه بالا'!$25:$25,'[3]جلسه بالا'!$23:$23,'[3]جلسه بالا'!$21:$21,'[3]جلسه بالا'!$20:$20,'[3]جلسه بالا'!$18:$18,'[3]جلسه بالا'!$16:$16,'[3]جلسه بالا'!$12:$14,'[3]جلسه بالا'!$10:$10,'[3]جلسه بالا'!$8:$8,'[3]جلسه بالا'!$6:$6,'[3]جلسه بالا'!$4:$4,'[3]جلسه بالا'!$2:$2</definedName>
    <definedName name="emptyrows">'[5]جلسه بالا'!$33:$33,'[5]جلسه بالا'!$31:$31,'[5]جلسه بالا'!$29:$29,'[5]جلسه بالا'!$27:$27,'[5]جلسه بالا'!$25:$25,'[5]جلسه بالا'!$23:$23,'[5]جلسه بالا'!$21:$21,'[5]جلسه بالا'!$20:$20,'[5]جلسه بالا'!$18:$18,'[5]جلسه بالا'!$16:$16,'[5]جلسه بالا'!$12:$14,'[5]جلسه بالا'!$10:$10,'[5]جلسه بالا'!$8:$8,'[5]جلسه بالا'!$6:$6,'[5]جلسه بالا'!$4:$4,'[5]جلسه بالا'!$2:$2</definedName>
    <definedName name="Lables">[1]Sheet1!$B$10,[1]Sheet1!$D$5,[1]Sheet1!$H$6,[1]Sheet1!$F$11,[1]Sheet1!$L$11,[1]Sheet1!$N$11,[1]Sheet1!$R$11,[1]Sheet1!$P$5,[1]Sheet1!$U$6,[1]Sheet1!$U$10</definedName>
    <definedName name="lablesn" localSheetId="0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9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0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1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2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3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4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5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6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7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8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1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19">'[4]جلسه بالا'!$B$3,'[4]جلسه بالا'!$B$5,'[4]جلسه بالا'!$B$7,'[4]جلسه بالا'!$B$9,'[4]جلسه بالا'!$B$11,'[4]جلسه بالا'!$B$15,'[4]جلسه بالا'!$B$17,'[4]جلسه بالا'!$B$19,'[4]جلسه بالا'!$F$19,'[4]جلسه بالا'!$F$17,'[4]جلسه بالا'!$F$15,'[4]جلسه بالا'!$F$11,'[4]جلسه بالا'!$F$9,'[4]جلسه بالا'!$F$7,'[4]جلسه بالا'!$F$5,'[4]جلسه بالا'!$F$3,'[4]جلسه بالا'!$J$3,'[4]جلسه بالا'!$J$5,'[4]جلسه بالا'!$J$9,'[4]جلسه بالا'!$J$15,'[4]جلسه بالا'!$J$17,'[4]جلسه بالا'!$J$19</definedName>
    <definedName name="lablesn" localSheetId="20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1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2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3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4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5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6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7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8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2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29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3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4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5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6">'[2]جلسه بالا'!$B$3,'[2]جلسه بالا'!$B$5,'[2]جلسه بالا'!$B$7,'[2]جلسه بالا'!$B$9,'[2]جلسه بالا'!$B$11,'[2]جلسه بالا'!$B$15,'[2]جلسه بالا'!$B$17,'[2]جلسه بالا'!$B$19,'[2]جلسه بالا'!$F$19,'[2]جلسه بالا'!$F$17,'[2]جلسه بالا'!$F$15,'[2]جلسه بالا'!$F$11,'[2]جلسه بالا'!$F$9,'[2]جلسه بالا'!$F$7,'[2]جلسه بالا'!$F$5,'[2]جلسه بالا'!$F$3,'[2]جلسه بالا'!$J$3,'[2]جلسه بالا'!$J$5,'[2]جلسه بالا'!$J$9,'[2]جلسه بالا'!$J$15,'[2]جلسه بالا'!$J$17,'[2]جلسه بالا'!$J$19</definedName>
    <definedName name="lablesn" localSheetId="7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 localSheetId="8">'[3]جلسه بالا'!$B$3,'[3]جلسه بالا'!$B$5,'[3]جلسه بالا'!$B$7,'[3]جلسه بالا'!$B$9,'[3]جلسه بالا'!$B$11,'[3]جلسه بالا'!$B$15,'[3]جلسه بالا'!$B$17,'[3]جلسه بالا'!$B$19,'[3]جلسه بالا'!$F$19,'[3]جلسه بالا'!$F$17,'[3]جلسه بالا'!$F$15,'[3]جلسه بالا'!$F$11,'[3]جلسه بالا'!$F$9,'[3]جلسه بالا'!$F$7,'[3]جلسه بالا'!$F$5,'[3]جلسه بالا'!$F$3,'[3]جلسه بالا'!$J$3,'[3]جلسه بالا'!$J$5,'[3]جلسه بالا'!$J$9,'[3]جلسه بالا'!$J$15,'[3]جلسه بالا'!$J$17,'[3]جلسه بالا'!$J$19</definedName>
    <definedName name="lablesn">'[5]جلسه بالا'!$B$3,'[5]جلسه بالا'!$B$5,'[5]جلسه بالا'!$B$7,'[5]جلسه بالا'!$B$9,'[5]جلسه بالا'!$B$11,'[5]جلسه بالا'!$B$15,'[5]جلسه بالا'!$B$17,'[5]جلسه بالا'!$B$19,'[5]جلسه بالا'!$F$19,'[5]جلسه بالا'!$F$17,'[5]جلسه بالا'!$F$15,'[5]جلسه بالا'!$F$11,'[5]جلسه بالا'!$F$9,'[5]جلسه بالا'!$F$7,'[5]جلسه بالا'!$F$5,'[5]جلسه بالا'!$F$3,'[5]جلسه بالا'!$J$3,'[5]جلسه بالا'!$J$5,'[5]جلسه بالا'!$J$9,'[5]جلسه بالا'!$J$15,'[5]جلسه بالا'!$J$17,'[5]جلسه بالا'!$J$19</definedName>
    <definedName name="lablesq" localSheetId="0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9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0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1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2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3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4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5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6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7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8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1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19">'[4]جلسه بالا'!$P$3,'[4]جلسه بالا'!$T$3,'[4]جلسه بالا'!$P$5,'[4]جلسه بالا'!$T$5,'[4]جلسه بالا'!$T$7,'[4]جلسه بالا'!$P$7,'[4]جلسه بالا'!$P$9,'[4]جلسه بالا'!$T$9,'[4]جلسه بالا'!$T$11,'[4]جلسه بالا'!$P$11,'[4]جلسه بالا'!$P$15,'[4]جلسه بالا'!$T$15,'[4]جلسه بالا'!$T$17,'[4]جلسه بالا'!$P$17,'[4]جلسه بالا'!$P$19,'[4]جلسه بالا'!$T$19,'[4]جلسه بالا'!$P$22,'[4]جلسه بالا'!$T$22,'[4]جلسه بالا'!$T$24,'[4]جلسه بالا'!$P$24</definedName>
    <definedName name="lablesq" localSheetId="20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1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2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3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4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5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6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7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8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2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29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3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4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5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6">'[2]جلسه بالا'!$P$3,'[2]جلسه بالا'!$T$3,'[2]جلسه بالا'!$P$5,'[2]جلسه بالا'!$T$5,'[2]جلسه بالا'!$T$7,'[2]جلسه بالا'!$P$7,'[2]جلسه بالا'!$P$9,'[2]جلسه بالا'!$T$9,'[2]جلسه بالا'!$T$11,'[2]جلسه بالا'!$P$11,'[2]جلسه بالا'!$P$15,'[2]جلسه بالا'!$T$15,'[2]جلسه بالا'!$T$17,'[2]جلسه بالا'!$P$17,'[2]جلسه بالا'!$P$19,'[2]جلسه بالا'!$T$19,'[2]جلسه بالا'!$P$22,'[2]جلسه بالا'!$T$22,'[2]جلسه بالا'!$T$24,'[2]جلسه بالا'!$P$24</definedName>
    <definedName name="lablesq" localSheetId="7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 localSheetId="8">'[3]جلسه بالا'!$P$3,'[3]جلسه بالا'!$T$3,'[3]جلسه بالا'!$P$5,'[3]جلسه بالا'!$T$5,'[3]جلسه بالا'!$T$7,'[3]جلسه بالا'!$P$7,'[3]جلسه بالا'!$P$9,'[3]جلسه بالا'!$T$9,'[3]جلسه بالا'!$T$11,'[3]جلسه بالا'!$P$11,'[3]جلسه بالا'!$P$15,'[3]جلسه بالا'!$T$15,'[3]جلسه بالا'!$T$17,'[3]جلسه بالا'!$P$17,'[3]جلسه بالا'!$P$19,'[3]جلسه بالا'!$T$19,'[3]جلسه بالا'!$P$22,'[3]جلسه بالا'!$T$22,'[3]جلسه بالا'!$T$24,'[3]جلسه بالا'!$P$24</definedName>
    <definedName name="lablesq">'[5]جلسه بالا'!$P$3,'[5]جلسه بالا'!$T$3,'[5]جلسه بالا'!$P$5,'[5]جلسه بالا'!$T$5,'[5]جلسه بالا'!$T$7,'[5]جلسه بالا'!$P$7,'[5]جلسه بالا'!$P$9,'[5]جلسه بالا'!$T$9,'[5]جلسه بالا'!$T$11,'[5]جلسه بالا'!$P$11,'[5]جلسه بالا'!$P$15,'[5]جلسه بالا'!$T$15,'[5]جلسه بالا'!$T$17,'[5]جلسه بالا'!$P$17,'[5]جلسه بالا'!$P$19,'[5]جلسه بالا'!$T$19,'[5]جلسه بالا'!$P$22,'[5]جلسه بالا'!$T$22,'[5]جلسه بالا'!$T$24,'[5]جلسه بالا'!$P$24</definedName>
    <definedName name="_xlnm.Print_Area">'[6]30'!$A$1:$E$44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<sst xmlns="http://schemas.openxmlformats.org/spreadsheetml/2006/main" count="14120" uniqueCount="395">
  <si>
    <r>
      <rPr>
        <b/>
        <sz val="16"/>
        <color rgb="FFFF0000"/>
        <rFont val="B Titr"/>
        <charset val="178"/>
      </rPr>
      <t>واحد برنامه ریزی تولید</t>
    </r>
    <r>
      <rPr>
        <b/>
        <sz val="16"/>
        <rFont val="B Titr"/>
        <charset val="178"/>
      </rPr>
      <t xml:space="preserve">
گزارش روزانه تولید</t>
    </r>
  </si>
  <si>
    <t>تاریخ گزارش:</t>
  </si>
  <si>
    <t>شرح</t>
  </si>
  <si>
    <t>واحد</t>
  </si>
  <si>
    <t>صبح</t>
  </si>
  <si>
    <t>بعدازظهر</t>
  </si>
  <si>
    <t>شب</t>
  </si>
  <si>
    <t>روز</t>
  </si>
  <si>
    <t>از ابتدای ماه</t>
  </si>
  <si>
    <t>1. میزان تولید</t>
  </si>
  <si>
    <t>میزان تولید بر اساس برنامه</t>
  </si>
  <si>
    <t>تن</t>
  </si>
  <si>
    <t>میزان تولید واقعي</t>
  </si>
  <si>
    <t>2. ساعات تولید و توقفات</t>
  </si>
  <si>
    <t>زمان تولید</t>
  </si>
  <si>
    <t>ساعت</t>
  </si>
  <si>
    <t>زمان توقفات</t>
  </si>
  <si>
    <t>برنامه ريزي نشده</t>
  </si>
  <si>
    <t>برنامه ريزي شده</t>
  </si>
  <si>
    <t>3. تولید و فروش ریزدانه</t>
  </si>
  <si>
    <t>میزان ورود ریزدانه به انبار</t>
  </si>
  <si>
    <t>تعداد کامیون ورودی به انبار</t>
  </si>
  <si>
    <t>دستگاه</t>
  </si>
  <si>
    <t>میزان فروش ریزدانه</t>
  </si>
  <si>
    <t>تعداد کامیون خروجی از انبار</t>
  </si>
  <si>
    <t>موجودی انبار ریزدانه در انتهای دوره</t>
  </si>
  <si>
    <t>4. تولید و فروش چانک</t>
  </si>
  <si>
    <t>میزان تولید چانک</t>
  </si>
  <si>
    <t>میزان فروش چانک</t>
  </si>
  <si>
    <t>موجودی انبار چانک در انتهای دوره</t>
  </si>
  <si>
    <t>5. دريافت و آماده سازي مواد اوليه</t>
  </si>
  <si>
    <t>1.5. دريافت و برداشت كنسانتره</t>
  </si>
  <si>
    <t>ميزان كنسانتره تخليه شده از واگن</t>
  </si>
  <si>
    <t>تعداد واگن تخليه شده</t>
  </si>
  <si>
    <t>ميزان ساعت كاركرد ناحيه 110</t>
  </si>
  <si>
    <t>نرخ تخليه كنسانتره از واگن در زمان مستقيم كاري</t>
  </si>
  <si>
    <t>تن/ساعت</t>
  </si>
  <si>
    <t>ميزان كنسانتره تخليه شده از كاميون - فکور صنعت</t>
  </si>
  <si>
    <t>تعداد كاميون تخليه شده - فکور صنعت</t>
  </si>
  <si>
    <t>ميزان كنسانتره تخليه شده از كاميون - زرین</t>
  </si>
  <si>
    <t>تعداد كاميون تخليه شده - زرین</t>
  </si>
  <si>
    <t>ميزان كنسانتره تخليه شده از كاميون - معدن چادرملو (مگنتیت)</t>
  </si>
  <si>
    <t>تعداد كاميون تخليه شده - معدن چادرملو (مگنتیت)</t>
  </si>
  <si>
    <t>ميزان ساعت كاركرد ناحيه 160</t>
  </si>
  <si>
    <t>نرخ تخليه كنسانتره از كاميون در زمان مستقيم كاري</t>
  </si>
  <si>
    <t>ميزان كل كنسانتره ورودي</t>
  </si>
  <si>
    <t>ميزان كنسانتره برداشتي از يارد</t>
  </si>
  <si>
    <t>موجودي كنسانتره در انتهاي دوره گزارش</t>
  </si>
  <si>
    <t>2.5. خردايش مجدد كنسانتره (بخش HPGR)</t>
  </si>
  <si>
    <t>ميزان توليد</t>
  </si>
  <si>
    <t>ميزان ساعت كاركرد</t>
  </si>
  <si>
    <t>نرخ توليد در زمان مستقيم كاري</t>
  </si>
  <si>
    <t>3.5. دريافت و برداشت و آماده سازي آهك</t>
  </si>
  <si>
    <t>ميزان ورودي آهك</t>
  </si>
  <si>
    <t>تعداد كاميون</t>
  </si>
  <si>
    <t>ميزان آهك برداشتي از يارد</t>
  </si>
  <si>
    <t>موجودي آهك در انتهاي دوره گزارش</t>
  </si>
  <si>
    <t>ميزان توليد آهك خردايش شده (رولرميل)</t>
  </si>
  <si>
    <r>
      <t xml:space="preserve">ميزان مصرف گاز در اين واحد </t>
    </r>
    <r>
      <rPr>
        <b/>
        <sz val="11"/>
        <rFont val="Calibri"/>
        <family val="2"/>
        <scheme val="minor"/>
      </rPr>
      <t>(210HG1)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</si>
  <si>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</si>
  <si>
    <t>ميزان ساعت كاركرد رولرميل</t>
  </si>
  <si>
    <t>نرخ مصرف گاز به ازاي هرتن توليد آهك</t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</si>
  <si>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/H</t>
    </r>
  </si>
  <si>
    <t>4.5. دريافت و برداشت بنتونيت</t>
  </si>
  <si>
    <t>ميزان ورودي بنتونيت - باريت فلات ايران</t>
  </si>
  <si>
    <t>ميزان ورودي بنتونيت - طبس پودر</t>
  </si>
  <si>
    <t>موجودي بنتونيت در انتهاي دوره گزارش</t>
  </si>
  <si>
    <t>5.5. ميزان مصرف و نسبت تركيب مواد اوليه</t>
  </si>
  <si>
    <t>1.5.5. ميزان مصرف و نسبت تركيب مواد اوليه</t>
  </si>
  <si>
    <t>کنسانتره</t>
  </si>
  <si>
    <t>نسبت تركيب کنسانتره</t>
  </si>
  <si>
    <t>%</t>
  </si>
  <si>
    <t>مواد بازیافتی</t>
  </si>
  <si>
    <t>نسبت تركيب مواد بازیافتی</t>
  </si>
  <si>
    <t>بنتونیت</t>
  </si>
  <si>
    <t>نسبت تركيب بنتونیت        (استاندارد:0/8 درصد)</t>
  </si>
  <si>
    <t>آهك</t>
  </si>
  <si>
    <t>نسبت تركيب آهک           (استاندارد:0/6 درصد)</t>
  </si>
  <si>
    <t>2.5.5. ميزان مصرف و نسبت تركيب مواد اوليه - گروه ميكسر شماره 1</t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</si>
  <si>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</si>
  <si>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510WF1</t>
    </r>
  </si>
  <si>
    <r>
      <t xml:space="preserve">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</si>
  <si>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نسبت تركيب كنسانتره ورودي به خط با تجهيز </t>
    </r>
    <r>
      <rPr>
        <b/>
        <sz val="11"/>
        <rFont val="Calibri"/>
        <family val="2"/>
        <scheme val="minor"/>
      </rPr>
      <t>510WF3</t>
    </r>
  </si>
  <si>
    <r>
      <t xml:space="preserve">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</si>
  <si>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نسبت تركيب مواد بازيافتي ورودي به خط با تجهيز </t>
    </r>
    <r>
      <rPr>
        <b/>
        <sz val="11"/>
        <rFont val="Calibri"/>
        <family val="2"/>
        <scheme val="minor"/>
      </rPr>
      <t>510WF5</t>
    </r>
  </si>
  <si>
    <r>
      <t xml:space="preserve">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</si>
  <si>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نسبت تركيب بنتونيت ورودي به خط با تجهيز </t>
    </r>
    <r>
      <rPr>
        <b/>
        <sz val="11"/>
        <rFont val="Calibri"/>
        <family val="2"/>
        <scheme val="minor"/>
      </rPr>
      <t>510WF7</t>
    </r>
  </si>
  <si>
    <r>
      <t xml:space="preserve">آهک ورودي به خط با تجهيز </t>
    </r>
    <r>
      <rPr>
        <b/>
        <sz val="11"/>
        <rFont val="Calibri"/>
        <family val="2"/>
        <scheme val="minor"/>
      </rPr>
      <t>510WF9</t>
    </r>
  </si>
  <si>
    <r>
      <t xml:space="preserve">نسبت تركيب آهک ورودي به خط با تجهيز </t>
    </r>
    <r>
      <rPr>
        <b/>
        <sz val="11"/>
        <rFont val="Calibri"/>
        <family val="2"/>
        <scheme val="minor"/>
      </rPr>
      <t>510WF9</t>
    </r>
  </si>
  <si>
    <t>3.5.5. ميزان مصرف و نسبت تركيب مواد اوليه - گروه ميكسر شماره 2</t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</si>
  <si>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</si>
  <si>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510WF2</t>
    </r>
  </si>
  <si>
    <r>
      <t xml:space="preserve">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</si>
  <si>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نسبت تركيب كنسانتره ورودي به خط از طريق </t>
    </r>
    <r>
      <rPr>
        <b/>
        <sz val="11"/>
        <rFont val="Calibri"/>
        <family val="2"/>
        <scheme val="minor"/>
      </rPr>
      <t>510WF4</t>
    </r>
  </si>
  <si>
    <r>
      <t xml:space="preserve">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</si>
  <si>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نسبت تركيب مواد بازيافتي ورودي به خط از طريق </t>
    </r>
    <r>
      <rPr>
        <b/>
        <sz val="11"/>
        <rFont val="Calibri"/>
        <family val="2"/>
        <scheme val="minor"/>
      </rPr>
      <t>510WF6</t>
    </r>
  </si>
  <si>
    <r>
      <t xml:space="preserve">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</si>
  <si>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نسبت تركيب بنتونيت ورودي به خط از طريق </t>
    </r>
    <r>
      <rPr>
        <b/>
        <sz val="11"/>
        <rFont val="Calibri"/>
        <family val="2"/>
        <scheme val="minor"/>
      </rPr>
      <t>510WF8</t>
    </r>
  </si>
  <si>
    <r>
      <t xml:space="preserve">آهک ورودي به خط از طريق </t>
    </r>
    <r>
      <rPr>
        <b/>
        <sz val="11"/>
        <rFont val="Calibri"/>
        <family val="2"/>
        <scheme val="minor"/>
      </rPr>
      <t>510WF10</t>
    </r>
  </si>
  <si>
    <r>
      <t xml:space="preserve">نسبت تركيب آهک ورودي به خط از طريق </t>
    </r>
    <r>
      <rPr>
        <b/>
        <sz val="11"/>
        <rFont val="Calibri"/>
        <family val="2"/>
        <scheme val="minor"/>
      </rPr>
      <t>510WF10</t>
    </r>
  </si>
  <si>
    <t>6. توليد گندله خام - بالينگ</t>
  </si>
  <si>
    <t>1.6. ديسكهاي شماره 1و2و3</t>
  </si>
  <si>
    <t>ميزان مواد ورودي به ديسك شماره 1</t>
  </si>
  <si>
    <t>ميزان مواد ورودي به ديسك شماره 2</t>
  </si>
  <si>
    <t>ميزان مواد ورودي به ديسك شماره 3</t>
  </si>
  <si>
    <t>ميزان گندله خام نرمال سايز توليد شده توسط ديسكهاي 1 تا 3</t>
  </si>
  <si>
    <t>راندمان كاري ديسكهاي شماره 1 تا 3</t>
  </si>
  <si>
    <t>2.6. ديسكهاي شماره 4و5و6</t>
  </si>
  <si>
    <t>ميزان مواد ورودي به ديسك شماره 4</t>
  </si>
  <si>
    <t>ميزان مواد ورودي به ديسك شماره 5</t>
  </si>
  <si>
    <t>ميزان مواد ورودي به ديسك شماره 6</t>
  </si>
  <si>
    <t>ميزان گندله خام نرمال سايز توليد شده توسط ديسكهاي 4 تا 6</t>
  </si>
  <si>
    <t>راندمان كاري ديسكهاي شماره 4 تا 6</t>
  </si>
  <si>
    <t>3.6. ناحيه توليد گندله خام</t>
  </si>
  <si>
    <r>
      <t xml:space="preserve">ميزان ريزش مواد از </t>
    </r>
    <r>
      <rPr>
        <b/>
        <sz val="11"/>
        <rFont val="Calibri"/>
        <family val="2"/>
        <scheme val="minor"/>
      </rPr>
      <t>610RF1</t>
    </r>
  </si>
  <si>
    <r>
      <t xml:space="preserve">درصد ريزش مواد از </t>
    </r>
    <r>
      <rPr>
        <b/>
        <sz val="11"/>
        <rFont val="Calibri"/>
        <family val="2"/>
        <scheme val="minor"/>
      </rPr>
      <t>610RF1</t>
    </r>
  </si>
  <si>
    <t>ميزان فيد ورودي به تراولينگ گريت</t>
  </si>
  <si>
    <r>
      <t xml:space="preserve">ميزان مواد ريزشي از تراولينگ به سمت ديسكها </t>
    </r>
    <r>
      <rPr>
        <b/>
        <sz val="11"/>
        <rFont val="Calibri"/>
        <family val="2"/>
        <scheme val="minor"/>
      </rPr>
      <t>(920BC3)</t>
    </r>
  </si>
  <si>
    <t>راندمان ناحيه توليد گندله خام (راندمان بالينگ)</t>
  </si>
  <si>
    <t>7. ناحيه سخت سازي</t>
  </si>
  <si>
    <r>
      <t xml:space="preserve">ميزان گندله خروجي از </t>
    </r>
    <r>
      <rPr>
        <b/>
        <sz val="11"/>
        <rFont val="Calibri"/>
        <family val="2"/>
        <scheme val="minor"/>
      </rPr>
      <t>740VF1(740BW1)</t>
    </r>
  </si>
  <si>
    <r>
      <t xml:space="preserve">ميزان گندله نرمال سايز خروجي از </t>
    </r>
    <r>
      <rPr>
        <b/>
        <sz val="10"/>
        <rFont val="Calibri"/>
        <family val="2"/>
        <scheme val="minor"/>
      </rPr>
      <t>740VS1,2  (810BW1)</t>
    </r>
  </si>
  <si>
    <t>ميزان راندمان ناحيه سخت سازي</t>
  </si>
  <si>
    <r>
      <t xml:space="preserve">ميزان مصرف گاز </t>
    </r>
    <r>
      <rPr>
        <b/>
        <sz val="11"/>
        <rFont val="Calibri"/>
        <family val="2"/>
        <scheme val="minor"/>
      </rPr>
      <t>710FR1</t>
    </r>
  </si>
  <si>
    <r>
      <t xml:space="preserve">نرخ مصرف گاز </t>
    </r>
    <r>
      <rPr>
        <b/>
        <sz val="11"/>
        <rFont val="Calibri"/>
        <family val="2"/>
        <scheme val="minor"/>
      </rPr>
      <t>710FR1</t>
    </r>
    <r>
      <rPr>
        <b/>
        <sz val="11"/>
        <rFont val="B Mitra"/>
        <charset val="178"/>
      </rPr>
      <t xml:space="preserve"> به ازاي هرتن توليد</t>
    </r>
  </si>
  <si>
    <r>
      <t>NM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/t</t>
    </r>
  </si>
  <si>
    <r>
      <t xml:space="preserve">ميزان مصرف گاز </t>
    </r>
    <r>
      <rPr>
        <b/>
        <sz val="11"/>
        <rFont val="Calibri"/>
        <family val="2"/>
        <scheme val="minor"/>
      </rPr>
      <t>720BU1</t>
    </r>
  </si>
  <si>
    <r>
      <t xml:space="preserve">نرخ مصرف گاز </t>
    </r>
    <r>
      <rPr>
        <b/>
        <sz val="11"/>
        <rFont val="Calibri"/>
        <family val="2"/>
        <scheme val="minor"/>
      </rPr>
      <t>720BU1</t>
    </r>
    <r>
      <rPr>
        <b/>
        <sz val="11"/>
        <rFont val="B Mitra"/>
        <charset val="178"/>
      </rPr>
      <t xml:space="preserve"> به ازاي هرتن توليد</t>
    </r>
  </si>
  <si>
    <t>8. راندمان كل كارخانه</t>
  </si>
  <si>
    <r>
      <t xml:space="preserve">ميزان مواد مصرفي نو </t>
    </r>
    <r>
      <rPr>
        <b/>
        <sz val="11"/>
        <rFont val="Calibri"/>
        <family val="2"/>
        <scheme val="minor"/>
      </rPr>
      <t>(510WF1-4,7-10)</t>
    </r>
  </si>
  <si>
    <t>ميزان راندمان كل كارخانه (ميزان مواد مصرفي نو/ميزان توليد)</t>
  </si>
  <si>
    <t>9. ناحيه بازيافت مواد برگشتي</t>
  </si>
  <si>
    <t>1.9. آسياب گلوله اي</t>
  </si>
  <si>
    <t>ميزان فيد وردي به بالميل</t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</si>
  <si>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930WF1</t>
    </r>
  </si>
  <si>
    <r>
      <t xml:space="preserve">ميزان فيد ورودي به بالميل از </t>
    </r>
    <r>
      <rPr>
        <b/>
        <sz val="11"/>
        <rFont val="Calibri"/>
        <family val="2"/>
        <scheme val="minor"/>
      </rPr>
      <t>930BC1</t>
    </r>
  </si>
  <si>
    <t>ميزان كاركرد بالميل</t>
  </si>
  <si>
    <t>2.9. فيلترديسكها</t>
  </si>
  <si>
    <t>ميزان كاركرد فيلترديسك شماره 1</t>
  </si>
  <si>
    <t>ميزان كاركرد فيلترديسك شماره 2</t>
  </si>
  <si>
    <t>ميزان توليد فيلتر ديسكها</t>
  </si>
  <si>
    <t>نرخ ساعتي توليد فيلتر ديسكها</t>
  </si>
  <si>
    <t>10. مصرف حاملهاي انرژي</t>
  </si>
  <si>
    <t>ميزان برق مصرفي كل كارخانه</t>
  </si>
  <si>
    <t>MWh</t>
  </si>
  <si>
    <t>مصرف برق به ازای هر تن گندله تولیدی(استاندارد:کمتر از 37.5)</t>
  </si>
  <si>
    <t>KWh/t</t>
  </si>
  <si>
    <t>ميزان گاز مصرفي كل كارخانه</t>
  </si>
  <si>
    <r>
      <t>NM</t>
    </r>
    <r>
      <rPr>
        <b/>
        <vertAlign val="superscript"/>
        <sz val="10"/>
        <rFont val="Calibri"/>
        <family val="2"/>
        <scheme val="minor"/>
      </rPr>
      <t>3</t>
    </r>
  </si>
  <si>
    <t>مصرف گاز طبیعی به ازای هر تن گندله تولیدی(استاندارد:کمتر از 24)</t>
  </si>
  <si>
    <r>
      <t>NM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</si>
  <si>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مصرفي كل كارخانه</t>
  </si>
  <si>
    <r>
      <t>M</t>
    </r>
    <r>
      <rPr>
        <b/>
        <vertAlign val="superscript"/>
        <sz val="10"/>
        <rFont val="Calibri"/>
        <family val="2"/>
        <scheme val="minor"/>
      </rPr>
      <t>3</t>
    </r>
  </si>
  <si>
    <t>مصرف آب به ازای هر تن گندله تولیدی(استاندارد:کمتر از 0/15)</t>
  </si>
  <si>
    <r>
      <t>M</t>
    </r>
    <r>
      <rPr>
        <b/>
        <vertAlign val="super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/t</t>
    </r>
  </si>
  <si>
    <t>ميزان آب جبراني سيستم توليدي كارخانه (Make Up Water)</t>
  </si>
  <si>
    <t>11. میزان بارگیری و موجودی گندله</t>
  </si>
  <si>
    <t>بندرعباس - صادرات</t>
  </si>
  <si>
    <t>تعداد واگن</t>
  </si>
  <si>
    <t>احیاء چادرملو - کامیون</t>
  </si>
  <si>
    <t>تعداد کامیون</t>
  </si>
  <si>
    <t>آهن اسفنجی اردکان- كاميون</t>
  </si>
  <si>
    <t>فولاد غدير ايرانيان - نوارنقاله</t>
  </si>
  <si>
    <t>فولاد غدير ايرانيان - كاميون</t>
  </si>
  <si>
    <t>آهن و فولاد  ارفع - نوارنقاله</t>
  </si>
  <si>
    <t>آهن و فولاد  ارفع - كاميون</t>
  </si>
  <si>
    <t>احیاء چادرملو - نوارنقاله</t>
  </si>
  <si>
    <t>توسعه گل گهر - واگن</t>
  </si>
  <si>
    <t>مجتمع فولاد قائنات</t>
  </si>
  <si>
    <t>ذوب آهن</t>
  </si>
  <si>
    <t>فولاد میانه</t>
  </si>
  <si>
    <t>جمع کل گندله بارگیری شده</t>
  </si>
  <si>
    <t>تعداد کل واگن بارگیری شده</t>
  </si>
  <si>
    <t>تعداد کل کامیون بارگیری شده</t>
  </si>
  <si>
    <t>موجودی انبار گندله در انتهاي دوره گزارش</t>
  </si>
  <si>
    <t>12. نمودار نرخ ساعتي توليد روزانه</t>
  </si>
  <si>
    <t>13. ورود گندله به پايلهاي اضطراري</t>
  </si>
  <si>
    <t>شرح علت</t>
  </si>
  <si>
    <t>در ساعت / ساعات</t>
  </si>
  <si>
    <t>تجهيز</t>
  </si>
  <si>
    <t>محل پايل</t>
  </si>
  <si>
    <t>تناژ مواد ورودي به پايل</t>
  </si>
  <si>
    <t>VS</t>
  </si>
  <si>
    <t>خروج گندله داغ</t>
  </si>
  <si>
    <t>730AN1</t>
  </si>
  <si>
    <t>PC</t>
  </si>
  <si>
    <t>810BC2</t>
  </si>
  <si>
    <t/>
  </si>
  <si>
    <t>جمع كل گندله هاي هدايت شده به پايل اضطراري</t>
  </si>
  <si>
    <t>14. توقفات توليد</t>
  </si>
  <si>
    <t>شرح توقف</t>
  </si>
  <si>
    <t>از ساعت</t>
  </si>
  <si>
    <t>تا ساعت</t>
  </si>
  <si>
    <t>مدت زمان (دقيقه)</t>
  </si>
  <si>
    <t>نوع توقف</t>
  </si>
  <si>
    <t>گروه مسئول</t>
  </si>
  <si>
    <t>ميزان كاهش توليد</t>
  </si>
  <si>
    <t>اضطراري</t>
  </si>
  <si>
    <t>جمع كل زمان توقفات</t>
  </si>
  <si>
    <t>15. نمودار راندمان ساعتي بالينگ و سخت سازي</t>
  </si>
  <si>
    <t>16. توضيحات</t>
  </si>
  <si>
    <t>شماره گزارش :307</t>
  </si>
  <si>
    <t>1400/11/01</t>
  </si>
  <si>
    <t>تعویض ریترن آیدلر معیوب</t>
  </si>
  <si>
    <t>740BC1</t>
  </si>
  <si>
    <t>آلارم RS بوم استکر</t>
  </si>
  <si>
    <t>810ST1</t>
  </si>
  <si>
    <t>آلارم DS</t>
  </si>
  <si>
    <t>چند نوبت آلارم DS</t>
  </si>
  <si>
    <t>توقف تولید با اورلود شدن باکت710 بعلت گرفتگی خروجی شوت باکت به سمت کوره</t>
  </si>
  <si>
    <t>710BE1</t>
  </si>
  <si>
    <t>توقف تولید جهت تعویض کرینگ آیدلر شکسته مربوط به کالسکه RB</t>
  </si>
  <si>
    <t>610RB1</t>
  </si>
  <si>
    <t>1 - توقف دیسک2 بعلت آلارم DS نوار610BC8( از ساعت8:30 الی 8:34)(کاهش :10 تن)</t>
  </si>
  <si>
    <t>شماره گزارش :308</t>
  </si>
  <si>
    <t>1400/11/02</t>
  </si>
  <si>
    <t>تعویض رابر شمالی اسکرد برد تجهیز</t>
  </si>
  <si>
    <t>1 - توقف دیسک های5و6 از ساعت17:00 تا پایان گزارش به جهت کنترل و کاهش مصرف گاز(کاهش :2570 تن)</t>
  </si>
  <si>
    <t>شماره گزارش :309</t>
  </si>
  <si>
    <t>1400/11/03</t>
  </si>
  <si>
    <t>آلارم DS نوار</t>
  </si>
  <si>
    <t>1 - از ابتدای گزارش تا استارت دیسکهای 5و6 جهت شش دیسک شدن(از ساعت7 الی10:30)(کاهش :530 تن)</t>
  </si>
  <si>
    <t>شماره گزارش :310</t>
  </si>
  <si>
    <t>1400/11/04</t>
  </si>
  <si>
    <t>گریسکاری چرخ های پن کانوایر</t>
  </si>
  <si>
    <t>740PC1</t>
  </si>
  <si>
    <t>تعویض تسمه های اسکرین</t>
  </si>
  <si>
    <t>740VS1</t>
  </si>
  <si>
    <t>تعویض کرینگ آیدلرBC1 ,نظافت هیدرو کوپلینگ هر دو نوار740</t>
  </si>
  <si>
    <t>740BC1,2</t>
  </si>
  <si>
    <t>آلارم انحراف نوار</t>
  </si>
  <si>
    <t>تعویض کرینگ آیدلر و نظافت هیدرو کوپلینگ بوم استکر</t>
  </si>
  <si>
    <t>تخلیه بانچ گریزلی</t>
  </si>
  <si>
    <t>شماره گزارش :311</t>
  </si>
  <si>
    <t>1400/11/05</t>
  </si>
  <si>
    <t>810BC1</t>
  </si>
  <si>
    <t>آلارم RS هنگام نظافت تجهیز توسط پرسنل خدمات</t>
  </si>
  <si>
    <t>آلارم LS شوت بوم استکر</t>
  </si>
  <si>
    <t>توقف تولید بعلت آلارم DS نوار</t>
  </si>
  <si>
    <t>520BC5</t>
  </si>
  <si>
    <t>1 - توقف دیسک5 جهت تعویض رولیک بلت610BC5 در موقعیت توزین(کاهش :10 تن)</t>
  </si>
  <si>
    <t>شماره گزارش :312</t>
  </si>
  <si>
    <t>1400/11/06</t>
  </si>
  <si>
    <t>آلارم LS برای شوت بوم استکر</t>
  </si>
  <si>
    <t>تنظیم کردن کانترویت تجهیز</t>
  </si>
  <si>
    <t>9تا 11</t>
  </si>
  <si>
    <t>تعویض تسمه های تجهیز</t>
  </si>
  <si>
    <t>740VF1</t>
  </si>
  <si>
    <t>نظافت هیدرو کوپلینگ تجهیز</t>
  </si>
  <si>
    <t>شماره گزارش :313</t>
  </si>
  <si>
    <t>1400/11/07</t>
  </si>
  <si>
    <t>تعویض رابر شمالی و تعویض 3عدد کرینگ آیدلر معیوب</t>
  </si>
  <si>
    <t>شماره گزارش :314</t>
  </si>
  <si>
    <t>1400/11/08</t>
  </si>
  <si>
    <t>آلارم LT33</t>
  </si>
  <si>
    <t>16تا 17</t>
  </si>
  <si>
    <t>تعویض یکعدد کرینگ آیدلر معیوب</t>
  </si>
  <si>
    <t>19تا 20</t>
  </si>
  <si>
    <t>تعویض موتور تجهیز</t>
  </si>
  <si>
    <t>23تا 2</t>
  </si>
  <si>
    <t>910BC2</t>
  </si>
  <si>
    <t>شماره گزارش :315</t>
  </si>
  <si>
    <t>1400/11/09</t>
  </si>
  <si>
    <t>تعویض 3عدد رولیک</t>
  </si>
  <si>
    <t>آلارم Shock Relay برای پن کانوایر</t>
  </si>
  <si>
    <t>توقف تولید بعلت ترمیم داکت باکت 710جهت رفع ریزش گندله</t>
  </si>
  <si>
    <t>شماره گزارش :316</t>
  </si>
  <si>
    <t>1400/11/10</t>
  </si>
  <si>
    <t>ادامه توقف پن بعلت کج شدن یکی از پن ها و تعمیر آن</t>
  </si>
  <si>
    <t>7تا 8</t>
  </si>
  <si>
    <t>13تا 14</t>
  </si>
  <si>
    <t>آلارم  LS برای شوت خروجی</t>
  </si>
  <si>
    <t>1 - از ساعت00 الی 00:09 دیسک 6 بجهت کنده شدن مش کف دیسک و گیر کردن به اسکراپر استپ داده شد(کاهش :14 تن)</t>
  </si>
  <si>
    <t>شماره گزارش :317</t>
  </si>
  <si>
    <t>1400/11/11</t>
  </si>
  <si>
    <t>تعویض تعدادی ریترن معیوب</t>
  </si>
  <si>
    <t>1 - توقف دیسک6 به جهت بیرون آوردن تکه ای از مش کف دیسک که زیر اسکراپر دیسک گیر افتاده بود (از ساعت23:53 الی 23:58)(کاهش :12 تن)</t>
  </si>
  <si>
    <t>شماره گزارش :318</t>
  </si>
  <si>
    <t>1400/11/12</t>
  </si>
  <si>
    <t>آلارم RS نوار در حین نظافت</t>
  </si>
  <si>
    <t>شماره گزارش :319</t>
  </si>
  <si>
    <t>1400/11/13</t>
  </si>
  <si>
    <t>تعویض رابر اسکرد برد</t>
  </si>
  <si>
    <t>740BC2</t>
  </si>
  <si>
    <t>آلارم LS شوت خروجی</t>
  </si>
  <si>
    <t>آلارم تریپ بوم استکر</t>
  </si>
  <si>
    <t>1 - توقف دیسک3 به جهت تعویض موتور610BC9 (از ساعت13:37 الی 14:25)(کاهش :65 تن)</t>
  </si>
  <si>
    <t>شماره گزارش :320</t>
  </si>
  <si>
    <t>1400/11/14</t>
  </si>
  <si>
    <t>آلارم LT33 وتخلیه بانچ گریزلی</t>
  </si>
  <si>
    <t>نظافت هیدروکوپلینگ تجهیز</t>
  </si>
  <si>
    <t>تعویض رولیک معیوب</t>
  </si>
  <si>
    <t>910BC1</t>
  </si>
  <si>
    <t>شماره گزارش :321</t>
  </si>
  <si>
    <t>1400/11/15</t>
  </si>
  <si>
    <t>آلارم  DS نوار</t>
  </si>
  <si>
    <t>تعویض ریترن معیوب</t>
  </si>
  <si>
    <t>آلارم ls برای شوت خروجی</t>
  </si>
  <si>
    <t>23تا 0</t>
  </si>
  <si>
    <t>1 - توقف خط610BC13 با آلارم Contactor Fault (از ساعت9:22 الی 9:33)(کاهش :60 تن)</t>
  </si>
  <si>
    <t>2 - توقف دیسک4 جهت تعویض رولیک موقعیت توزین نوار610BC4 (از ساعت 11:10 الی 11:20)(کاهش :22 تن)</t>
  </si>
  <si>
    <t>شماره گزارش :322</t>
  </si>
  <si>
    <t>1400/11/16</t>
  </si>
  <si>
    <t>آلارم LS برای شوت خروجی</t>
  </si>
  <si>
    <t>تعویض رابرهای اسکرد برد تجهیز</t>
  </si>
  <si>
    <t>1 - توقف دیسک 2 بجهت رفع جامی 4عدد از رولهای نرمال سایز (از ساعت02:41 الی 03:42)(کاهش :80 تن)</t>
  </si>
  <si>
    <t>شماره گزارش :323</t>
  </si>
  <si>
    <t>1400/11/17</t>
  </si>
  <si>
    <t>چک کردن بانچ گریزلی</t>
  </si>
  <si>
    <t>تعویض 2عدد رولیک نوار و نظافت هیدروکوپلینگ</t>
  </si>
  <si>
    <t>1 - از ساعت 10:27 الی 10:51 دیسک 2 جهت تنظیم سینی زیر RS2 استپ داده شد(کاهش :28 تن)</t>
  </si>
  <si>
    <t>شماره گزارش :324</t>
  </si>
  <si>
    <t>1400/11/18</t>
  </si>
  <si>
    <t>تعویض ریترن آیدلر و رولیک معیوب</t>
  </si>
  <si>
    <t>8تا 9</t>
  </si>
  <si>
    <t>آلارم RS برای نوار</t>
  </si>
  <si>
    <t>آچارکشی اسپراکت های سمت شرق و غرب</t>
  </si>
  <si>
    <t>آلارم LT33  و خروج گندله داغ</t>
  </si>
  <si>
    <t>18تا 19</t>
  </si>
  <si>
    <t>شماره گزارش :325</t>
  </si>
  <si>
    <t>1400/11/19</t>
  </si>
  <si>
    <t>نصب رابر داخل گیت</t>
  </si>
  <si>
    <t>910GA1</t>
  </si>
  <si>
    <t>باز کردن کاور موتور جهت تعمیر</t>
  </si>
  <si>
    <t>بستن کاور باز شده</t>
  </si>
  <si>
    <t>آچارکشی اسپراکت ها</t>
  </si>
  <si>
    <t>14تا 16</t>
  </si>
  <si>
    <t>چک کردن و تخلیه بانچ گریزلی</t>
  </si>
  <si>
    <t>1 - از ساعت 13:57 الی 14:02 دیسک 6 جهت خارج کردن یک تیکه مش از کف دیسک ، استپ داده شد(کاهش :10 تن)</t>
  </si>
  <si>
    <t>شماره گزارش :326</t>
  </si>
  <si>
    <t>1400/11/20</t>
  </si>
  <si>
    <t>تست سیستم توزین</t>
  </si>
  <si>
    <t>810BW1</t>
  </si>
  <si>
    <t>تعویض دو عدد کرینگ آیدلر معیوب</t>
  </si>
  <si>
    <t>آلارم LS برای شوت خروجی نوار</t>
  </si>
  <si>
    <t>1 - خارج کردن دیسک 1 از مدار تولید بدلیل کار بروی موتور 510BC1(کاهش :60 تن)</t>
  </si>
  <si>
    <t>2 - به دلیل آلارم SPRAY OFF چندین مرتبه دیسک 1 از مدار خارج شد(کاهش :52 تن)</t>
  </si>
  <si>
    <t>3 - از ساعت 3:47 الی 3:52 دیسک 2 بدلیل عدم چرخش رولهای RS از مدار تولید خارج شد(کاهش :13 تن)</t>
  </si>
  <si>
    <t>شماره گزارش :327</t>
  </si>
  <si>
    <t>1400/11/21</t>
  </si>
  <si>
    <t>نصب Self_Alignment بروی نوار</t>
  </si>
  <si>
    <t>7470BC1</t>
  </si>
  <si>
    <t>شماره گزارش :328</t>
  </si>
  <si>
    <t>1400/11/22</t>
  </si>
  <si>
    <t>تعویض یکعدد چرخ معیوب</t>
  </si>
  <si>
    <t>آلارم LS برای شوت تریپر</t>
  </si>
  <si>
    <t>آلارم Sampler_Hamer</t>
  </si>
  <si>
    <t>آلارم DS برای نوار</t>
  </si>
  <si>
    <t>آلارم RS  نوار بر اثر ریزش مواد</t>
  </si>
  <si>
    <t>620BC3</t>
  </si>
  <si>
    <t>شماره گزارش :329</t>
  </si>
  <si>
    <t>1400/11/23</t>
  </si>
  <si>
    <t>تعویض یکعدد آیدلر معیوب</t>
  </si>
  <si>
    <t>توقف تولید بعلت آلارم سیستم هیدرولیک 610RB1</t>
  </si>
  <si>
    <t>1 - کاهش 15تنی فید ورودی به کلیه دیسکها به جهت کنترل و کاهش مصرف گاز (از ساعت20:30 تا پایان گزارش)(کاهش :486 تن)</t>
  </si>
  <si>
    <t>شماره گزارش :330</t>
  </si>
  <si>
    <t>1400/11/24</t>
  </si>
  <si>
    <t>تخلیه چند پالت جهت تنظیم تعدادی پالت</t>
  </si>
  <si>
    <t>20تا 21</t>
  </si>
  <si>
    <t>توقف گرم اضطراری جهت چک و تعویض زغالهای فن های700</t>
  </si>
  <si>
    <t>710</t>
  </si>
  <si>
    <t>توقف گرم اضطراری بابت مشکل گاز</t>
  </si>
  <si>
    <t>PLANT</t>
  </si>
  <si>
    <t>1 - توقف گرم اضطراری از ساعت 7:15 الی 15به در خواست واحد برق بود و توقف گرم اضطراری از ساعت15 تا پایان گزارش بعلت کاهش مصرف گاز و احتمال قطع گاز میباشد(کاهش :13062 تن)</t>
  </si>
  <si>
    <t>شماره گزارش :331</t>
  </si>
  <si>
    <t>1400/11/25</t>
  </si>
  <si>
    <t>خروج گندله داغ و مشکل برقی بوم استکر</t>
  </si>
  <si>
    <t>3تا 5</t>
  </si>
  <si>
    <t>1 - استارت تولید در ساعت 2:24 با سه دیسک انجام شد(کاهش : تن)</t>
  </si>
  <si>
    <t>شماره گزارش :332</t>
  </si>
  <si>
    <t>1400/11/26</t>
  </si>
  <si>
    <t>نظافت هیدروکوپلینگ</t>
  </si>
  <si>
    <t>رفع ویبره موتور و نظافت هیدروکوپلینگ</t>
  </si>
  <si>
    <t>انحراف نوار</t>
  </si>
  <si>
    <t>1 - دیسک های 2 و 6 به منظور کاهش مصرف گاز متوقف بوده و فید مابقی دیسکها 125 تن بوده است.(کاهش :5100 تن)</t>
  </si>
  <si>
    <t>شماره گزارش :333</t>
  </si>
  <si>
    <t>1400/11/27</t>
  </si>
  <si>
    <t>تعویض کرینگ آیدلر و ریترن آیدلر  تجهیز</t>
  </si>
  <si>
    <t>تریپ بوم استکر</t>
  </si>
  <si>
    <t>تعویض رابر جنوبی تجهیز و تعویض یک چرخ پن1</t>
  </si>
  <si>
    <t>تعویض رابر های تجهیز</t>
  </si>
  <si>
    <t>تعویض رابر تجهیز</t>
  </si>
  <si>
    <t>1 - توقف دو تا دیسک و پایین بودن فید دیسک ها بجهت کاهش مصرف گاز(کاهش :4630 تن)</t>
  </si>
  <si>
    <t>شماره گزارش :334</t>
  </si>
  <si>
    <t>1400/11/28</t>
  </si>
  <si>
    <t>1 - توقف دو تا دیسک و پایین بودن فید دیسک ها بجهت کاهش مصرف گاز(کاهش :4700 تن)</t>
  </si>
  <si>
    <t>شماره گزارش :335</t>
  </si>
  <si>
    <t>1400/11/29</t>
  </si>
  <si>
    <t>تعویض رابر غربی نوار</t>
  </si>
  <si>
    <t>شماره گزارش :336</t>
  </si>
  <si>
    <t>1400/11/30</t>
  </si>
  <si>
    <t>بازکردن رابر وی کلینر جهت تعویض</t>
  </si>
  <si>
    <t>آلارم RS بر اثر ریزش مواد</t>
  </si>
  <si>
    <t>بستن رابر وی کلینر</t>
  </si>
  <si>
    <t>1 - توقف دو تا دیسک به جهت کنترل و کاهش مصرف گاز(کاهش :4159 تن)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</si>
</sst>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0_);\(0\)"/>
    <numFmt numFmtId="168" formatCode="h:mm;@"/>
  </numFmts>
  <fonts count="3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B Titr"/>
      <charset val="178"/>
    </font>
    <font>
      <b/>
      <sz val="16"/>
      <color rgb="FFFF0000"/>
      <name val="B Titr"/>
      <charset val="178"/>
    </font>
    <font>
      <b/>
      <sz val="16"/>
      <color indexed="10"/>
      <name val="B Titr"/>
      <charset val="178"/>
    </font>
    <font>
      <b/>
      <sz val="10"/>
      <name val="Arial"/>
      <family val="2"/>
    </font>
    <font>
      <b/>
      <sz val="12"/>
      <name val="B Titr"/>
      <charset val="178"/>
    </font>
    <font>
      <b/>
      <sz val="16"/>
      <name val="Calibri Light"/>
      <family val="1"/>
      <scheme val="major"/>
    </font>
    <font>
      <b/>
      <sz val="16"/>
      <name val="Arial"/>
      <family val="2"/>
    </font>
    <font>
      <b/>
      <sz val="12"/>
      <name val="Arial"/>
      <family val="2"/>
    </font>
    <font>
      <b/>
      <sz val="11"/>
      <name val="B Mitra"/>
      <charset val="178"/>
    </font>
    <font>
      <b/>
      <sz val="14"/>
      <name val="B Roya"/>
      <charset val="178"/>
    </font>
    <font>
      <b/>
      <sz val="15"/>
      <color rgb="FFFF0000"/>
      <name val="B Roya"/>
      <charset val="178"/>
    </font>
    <font>
      <b/>
      <sz val="12"/>
      <name val="B Roya"/>
      <charset val="178"/>
    </font>
    <font>
      <b/>
      <sz val="10"/>
      <name val="B Mitra"/>
      <charset val="178"/>
    </font>
    <font>
      <b/>
      <sz val="12"/>
      <name val="B Mitra"/>
      <charset val="178"/>
    </font>
    <font>
      <b/>
      <sz val="16"/>
      <name val="B Roya"/>
      <charset val="178"/>
    </font>
    <font>
      <b/>
      <sz val="18"/>
      <name val="B Roya"/>
      <charset val="178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name val="Arial"/>
      <family val="2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b/>
      <sz val="9"/>
      <name val="B Mitra"/>
      <charset val="178"/>
    </font>
    <font>
      <b/>
      <sz val="13"/>
      <name val="B Roya"/>
      <charset val="178"/>
    </font>
    <font>
      <b/>
      <sz val="9"/>
      <name val="B Lotus"/>
      <charset val="178"/>
    </font>
    <font>
      <b/>
      <sz val="14"/>
      <name val="B Mitra"/>
      <charset val="178"/>
    </font>
    <font>
      <sz val="8"/>
      <name val="Arial"/>
      <family val="2"/>
    </font>
    <font>
      <b/>
      <sz val="13"/>
      <name val="B Mitra"/>
      <charset val="178"/>
    </font>
    <font>
      <b/>
      <sz val="13"/>
      <name val="Times New Roman"/>
      <family val="1"/>
    </font>
    <font>
      <b/>
      <sz val="16"/>
      <name val="B Zar"/>
      <charset val="178"/>
    </font>
    <font>
      <b/>
      <sz val="12"/>
      <name val="Times New Roman"/>
      <family val="1"/>
    </font>
    <font>
      <b/>
      <sz val="18"/>
      <name val="B Koodak"/>
      <charset val="178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/>
    <xf numFmtId="164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6">
    <xf numFmtId="0" fontId="0" fillId="0" borderId="0" xfId="0"/>
    <xf numFmtId="164" fontId="5" fillId="0" borderId="0" xfId="1" applyNumberFormat="1" applyFont="1" applyFill="1" applyAlignment="1">
      <alignment vertical="center"/>
    </xf>
    <xf numFmtId="164" fontId="6" fillId="2" borderId="1" xfId="1" applyNumberFormat="1" applyFont="1" applyFill="1" applyBorder="1" applyAlignment="1">
      <alignment horizontal="right" vertical="center" wrapText="1"/>
    </xf>
    <xf numFmtId="164" fontId="8" fillId="0" borderId="0" xfId="1" applyNumberFormat="1" applyFont="1" applyFill="1" applyAlignment="1">
      <alignment vertical="center"/>
    </xf>
    <xf numFmtId="164" fontId="8" fillId="0" borderId="0" xfId="1" applyNumberFormat="1" applyFont="1" applyAlignment="1">
      <alignment horizontal="left" vertical="center" wrapText="1"/>
    </xf>
    <xf numFmtId="164" fontId="8" fillId="0" borderId="0" xfId="1" applyNumberFormat="1" applyFont="1" applyAlignment="1">
      <alignment horizontal="centerContinuous" vertical="center"/>
    </xf>
    <xf numFmtId="164" fontId="8" fillId="0" borderId="0" xfId="1" applyNumberFormat="1" applyFont="1" applyAlignment="1">
      <alignment horizontal="center" vertical="center"/>
    </xf>
    <xf numFmtId="164" fontId="9" fillId="0" borderId="0" xfId="1" applyNumberFormat="1" applyFont="1" applyBorder="1" applyAlignment="1">
      <alignment horizontal="center" vertical="center"/>
    </xf>
    <xf numFmtId="164" fontId="6" fillId="3" borderId="3" xfId="1" applyNumberFormat="1" applyFont="1" applyFill="1" applyBorder="1" applyAlignment="1">
      <alignment horizontal="center" vertical="center"/>
    </xf>
    <xf numFmtId="43" fontId="6" fillId="3" borderId="4" xfId="1" applyNumberFormat="1" applyFont="1" applyFill="1" applyBorder="1" applyAlignment="1">
      <alignment horizontal="center" vertical="center"/>
    </xf>
    <xf numFmtId="164" fontId="6" fillId="3" borderId="4" xfId="1" applyNumberFormat="1" applyFont="1" applyFill="1" applyBorder="1" applyAlignment="1">
      <alignment horizontal="center" wrapText="1"/>
    </xf>
    <xf numFmtId="164" fontId="6" fillId="3" borderId="5" xfId="1" applyNumberFormat="1" applyFont="1" applyFill="1" applyBorder="1" applyAlignment="1">
      <alignment horizontal="center" wrapText="1"/>
    </xf>
    <xf numFmtId="164" fontId="1" fillId="0" borderId="0" xfId="1" applyNumberFormat="1"/>
    <xf numFmtId="164" fontId="10" fillId="0" borderId="7" xfId="1" applyNumberFormat="1" applyFont="1" applyBorder="1" applyAlignment="1">
      <alignment vertical="center"/>
    </xf>
    <xf numFmtId="164" fontId="10" fillId="0" borderId="8" xfId="1" applyNumberFormat="1" applyFont="1" applyBorder="1" applyAlignment="1">
      <alignment horizontal="center" vertical="center"/>
    </xf>
    <xf numFmtId="1" fontId="11" fillId="0" borderId="9" xfId="1" applyNumberFormat="1" applyFont="1" applyBorder="1" applyAlignment="1">
      <alignment horizontal="center" vertical="center"/>
    </xf>
    <xf numFmtId="3" fontId="11" fillId="0" borderId="10" xfId="1" applyNumberFormat="1" applyFont="1" applyBorder="1" applyAlignment="1">
      <alignment horizontal="center" vertical="center"/>
    </xf>
    <xf numFmtId="164" fontId="10" fillId="0" borderId="11" xfId="1" applyNumberFormat="1" applyFont="1" applyBorder="1" applyAlignment="1">
      <alignment vertical="center"/>
    </xf>
    <xf numFmtId="164" fontId="10" fillId="0" borderId="12" xfId="1" applyNumberFormat="1" applyFont="1" applyBorder="1" applyAlignment="1">
      <alignment horizontal="center" vertical="center"/>
    </xf>
    <xf numFmtId="1" fontId="11" fillId="0" borderId="12" xfId="1" applyNumberFormat="1" applyFont="1" applyBorder="1" applyAlignment="1">
      <alignment horizontal="center" vertical="center"/>
    </xf>
    <xf numFmtId="1" fontId="12" fillId="5" borderId="12" xfId="1" applyNumberFormat="1" applyFont="1" applyFill="1" applyBorder="1" applyAlignment="1">
      <alignment horizontal="center" vertical="center"/>
    </xf>
    <xf numFmtId="3" fontId="11" fillId="0" borderId="13" xfId="1" applyNumberFormat="1" applyFont="1" applyBorder="1" applyAlignment="1">
      <alignment horizontal="center" vertical="center"/>
    </xf>
    <xf numFmtId="3" fontId="1" fillId="0" borderId="0" xfId="1" applyNumberFormat="1"/>
    <xf numFmtId="164" fontId="10" fillId="0" borderId="7" xfId="2" applyNumberFormat="1" applyFont="1" applyBorder="1" applyAlignment="1">
      <alignment vertical="center"/>
    </xf>
    <xf numFmtId="2" fontId="13" fillId="0" borderId="8" xfId="1" applyNumberFormat="1" applyFont="1" applyBorder="1" applyAlignment="1">
      <alignment horizontal="center" vertical="center"/>
    </xf>
    <xf numFmtId="2" fontId="13" fillId="0" borderId="10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vertical="center"/>
    </xf>
    <xf numFmtId="164" fontId="10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Border="1" applyAlignment="1">
      <alignment horizontal="center" vertical="center"/>
    </xf>
    <xf numFmtId="164" fontId="10" fillId="0" borderId="14" xfId="2" applyNumberFormat="1" applyFont="1" applyBorder="1" applyAlignment="1">
      <alignment horizontal="right" vertical="center"/>
    </xf>
    <xf numFmtId="164" fontId="10" fillId="0" borderId="17" xfId="2" applyNumberFormat="1" applyFont="1" applyBorder="1" applyAlignment="1">
      <alignment horizontal="right" vertical="center"/>
    </xf>
    <xf numFmtId="164" fontId="10" fillId="0" borderId="18" xfId="1" applyNumberFormat="1" applyFont="1" applyBorder="1" applyAlignment="1">
      <alignment horizontal="center" vertical="center"/>
    </xf>
    <xf numFmtId="2" fontId="13" fillId="0" borderId="18" xfId="1" applyNumberFormat="1" applyFont="1" applyBorder="1" applyAlignment="1">
      <alignment horizontal="center" vertical="center"/>
    </xf>
    <xf numFmtId="2" fontId="13" fillId="0" borderId="19" xfId="1" applyNumberFormat="1" applyFont="1" applyBorder="1" applyAlignment="1">
      <alignment horizontal="center" vertical="center"/>
    </xf>
    <xf numFmtId="1" fontId="13" fillId="0" borderId="16" xfId="1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vertical="center"/>
    </xf>
    <xf numFmtId="1" fontId="13" fillId="0" borderId="15" xfId="1" applyNumberFormat="1" applyFont="1" applyFill="1" applyBorder="1" applyAlignment="1">
      <alignment horizontal="center" vertical="center"/>
    </xf>
    <xf numFmtId="1" fontId="13" fillId="0" borderId="15" xfId="1" applyNumberFormat="1" applyFont="1" applyBorder="1" applyAlignment="1">
      <alignment horizontal="center" vertical="center"/>
    </xf>
    <xf numFmtId="2" fontId="13" fillId="0" borderId="15" xfId="1" applyNumberFormat="1" applyFont="1" applyFill="1" applyBorder="1" applyAlignment="1">
      <alignment horizontal="center" vertical="center"/>
    </xf>
    <xf numFmtId="164" fontId="14" fillId="0" borderId="14" xfId="1" applyNumberFormat="1" applyFont="1" applyBorder="1" applyAlignment="1">
      <alignment vertical="center"/>
    </xf>
    <xf numFmtId="164" fontId="15" fillId="0" borderId="14" xfId="1" applyNumberFormat="1" applyFont="1" applyBorder="1" applyAlignment="1">
      <alignment vertical="center"/>
    </xf>
    <xf numFmtId="1" fontId="16" fillId="0" borderId="15" xfId="1" applyNumberFormat="1" applyFont="1" applyFill="1" applyBorder="1" applyAlignment="1">
      <alignment horizontal="center" vertical="center"/>
    </xf>
    <xf numFmtId="1" fontId="13" fillId="0" borderId="16" xfId="1" applyNumberFormat="1" applyFont="1" applyFill="1" applyBorder="1" applyAlignment="1">
      <alignment horizontal="center" vertical="center"/>
    </xf>
    <xf numFmtId="2" fontId="1" fillId="0" borderId="0" xfId="1" applyNumberFormat="1"/>
    <xf numFmtId="164" fontId="18" fillId="0" borderId="15" xfId="1" applyNumberFormat="1" applyFont="1" applyBorder="1" applyAlignment="1">
      <alignment horizontal="center" vertical="center"/>
    </xf>
    <xf numFmtId="165" fontId="13" fillId="0" borderId="15" xfId="1" applyNumberFormat="1" applyFont="1" applyFill="1" applyBorder="1" applyAlignment="1">
      <alignment horizontal="center" vertical="center"/>
    </xf>
    <xf numFmtId="165" fontId="13" fillId="0" borderId="15" xfId="1" applyNumberFormat="1" applyFont="1" applyBorder="1" applyAlignment="1">
      <alignment horizontal="center" vertical="center"/>
    </xf>
    <xf numFmtId="165" fontId="13" fillId="0" borderId="16" xfId="1" applyNumberFormat="1" applyFont="1" applyBorder="1" applyAlignment="1">
      <alignment horizontal="center" vertical="center"/>
    </xf>
    <xf numFmtId="164" fontId="20" fillId="0" borderId="15" xfId="1" applyNumberFormat="1" applyFont="1" applyBorder="1" applyAlignment="1">
      <alignment horizontal="center" vertical="center"/>
    </xf>
    <xf numFmtId="10" fontId="13" fillId="0" borderId="15" xfId="1" applyNumberFormat="1" applyFont="1" applyBorder="1" applyAlignment="1">
      <alignment horizontal="center" vertical="center"/>
    </xf>
    <xf numFmtId="10" fontId="13" fillId="0" borderId="16" xfId="1" applyNumberFormat="1" applyFont="1" applyBorder="1" applyAlignment="1">
      <alignment horizontal="center" vertical="center"/>
    </xf>
    <xf numFmtId="164" fontId="20" fillId="0" borderId="12" xfId="1" applyNumberFormat="1" applyFont="1" applyBorder="1" applyAlignment="1">
      <alignment horizontal="center" vertical="center"/>
    </xf>
    <xf numFmtId="10" fontId="13" fillId="0" borderId="12" xfId="1" applyNumberFormat="1" applyFont="1" applyBorder="1" applyAlignment="1">
      <alignment horizontal="center" vertical="center"/>
    </xf>
    <xf numFmtId="10" fontId="13" fillId="0" borderId="13" xfId="1" applyNumberFormat="1" applyFont="1" applyBorder="1" applyAlignment="1">
      <alignment horizontal="center" vertical="center"/>
    </xf>
    <xf numFmtId="166" fontId="13" fillId="0" borderId="15" xfId="3" applyNumberFormat="1" applyFont="1" applyFill="1" applyBorder="1" applyAlignment="1">
      <alignment horizontal="center" vertical="center"/>
    </xf>
    <xf numFmtId="166" fontId="13" fillId="0" borderId="15" xfId="3" applyNumberFormat="1" applyFont="1" applyBorder="1" applyAlignment="1">
      <alignment horizontal="center" vertical="center"/>
    </xf>
    <xf numFmtId="166" fontId="13" fillId="0" borderId="16" xfId="3" applyNumberFormat="1" applyFont="1" applyBorder="1" applyAlignment="1">
      <alignment horizontal="center" vertical="center"/>
    </xf>
    <xf numFmtId="166" fontId="13" fillId="0" borderId="12" xfId="3" applyNumberFormat="1" applyFont="1" applyFill="1" applyBorder="1" applyAlignment="1">
      <alignment horizontal="center" vertical="center"/>
    </xf>
    <xf numFmtId="166" fontId="13" fillId="0" borderId="13" xfId="3" applyNumberFormat="1" applyFont="1" applyFill="1" applyBorder="1" applyAlignment="1">
      <alignment horizontal="center" vertical="center"/>
    </xf>
    <xf numFmtId="1" fontId="13" fillId="0" borderId="8" xfId="1" applyNumberFormat="1" applyFont="1" applyFill="1" applyBorder="1" applyAlignment="1">
      <alignment horizontal="center" vertical="center"/>
    </xf>
    <xf numFmtId="1" fontId="13" fillId="0" borderId="8" xfId="1" applyNumberFormat="1" applyFont="1" applyBorder="1" applyAlignment="1">
      <alignment horizontal="center" vertical="center"/>
    </xf>
    <xf numFmtId="1" fontId="13" fillId="0" borderId="10" xfId="1" applyNumberFormat="1" applyFont="1" applyBorder="1" applyAlignment="1">
      <alignment horizontal="center" vertical="center"/>
    </xf>
    <xf numFmtId="166" fontId="13" fillId="0" borderId="16" xfId="3" applyNumberFormat="1" applyFont="1" applyFill="1" applyBorder="1" applyAlignment="1">
      <alignment horizontal="center" vertical="center"/>
    </xf>
    <xf numFmtId="164" fontId="18" fillId="0" borderId="12" xfId="1" applyNumberFormat="1" applyFont="1" applyBorder="1" applyAlignment="1">
      <alignment horizontal="center" vertical="center"/>
    </xf>
    <xf numFmtId="165" fontId="13" fillId="0" borderId="12" xfId="1" applyNumberFormat="1" applyFont="1" applyFill="1" applyBorder="1" applyAlignment="1">
      <alignment horizontal="center" vertical="center"/>
    </xf>
    <xf numFmtId="165" fontId="13" fillId="0" borderId="12" xfId="1" applyNumberFormat="1" applyFont="1" applyBorder="1" applyAlignment="1">
      <alignment horizontal="center" vertical="center"/>
    </xf>
    <xf numFmtId="165" fontId="13" fillId="0" borderId="13" xfId="1" applyNumberFormat="1" applyFont="1" applyBorder="1" applyAlignment="1">
      <alignment horizontal="center" vertical="center"/>
    </xf>
    <xf numFmtId="1" fontId="13" fillId="0" borderId="10" xfId="1" applyNumberFormat="1" applyFont="1" applyFill="1" applyBorder="1" applyAlignment="1">
      <alignment horizontal="center" vertical="center"/>
    </xf>
    <xf numFmtId="164" fontId="14" fillId="0" borderId="11" xfId="1" applyNumberFormat="1" applyFont="1" applyBorder="1" applyAlignment="1">
      <alignment vertical="center"/>
    </xf>
    <xf numFmtId="166" fontId="13" fillId="0" borderId="12" xfId="3" applyNumberFormat="1" applyFont="1" applyBorder="1" applyAlignment="1">
      <alignment horizontal="center" vertical="center"/>
    </xf>
    <xf numFmtId="166" fontId="13" fillId="0" borderId="13" xfId="3" applyNumberFormat="1" applyFont="1" applyBorder="1" applyAlignment="1">
      <alignment horizontal="center" vertical="center"/>
    </xf>
    <xf numFmtId="164" fontId="10" fillId="0" borderId="14" xfId="1" applyNumberFormat="1" applyFont="1" applyBorder="1" applyAlignment="1">
      <alignment horizontal="right" vertical="center" indent="4"/>
    </xf>
    <xf numFmtId="164" fontId="14" fillId="0" borderId="15" xfId="1" applyNumberFormat="1" applyFont="1" applyBorder="1" applyAlignment="1">
      <alignment horizontal="center" vertical="center"/>
    </xf>
    <xf numFmtId="164" fontId="14" fillId="0" borderId="12" xfId="1" applyNumberFormat="1" applyFont="1" applyBorder="1" applyAlignment="1">
      <alignment horizontal="center" vertical="center"/>
    </xf>
    <xf numFmtId="164" fontId="18" fillId="0" borderId="8" xfId="1" applyNumberFormat="1" applyFont="1" applyBorder="1" applyAlignment="1">
      <alignment horizontal="center" vertical="center"/>
    </xf>
    <xf numFmtId="164" fontId="21" fillId="0" borderId="15" xfId="1" applyNumberFormat="1" applyFont="1" applyBorder="1" applyAlignment="1">
      <alignment horizontal="center" vertical="center"/>
    </xf>
    <xf numFmtId="2" fontId="13" fillId="0" borderId="16" xfId="1" applyNumberFormat="1" applyFont="1" applyFill="1" applyBorder="1" applyAlignment="1">
      <alignment horizontal="center" vertical="center"/>
    </xf>
    <xf numFmtId="167" fontId="13" fillId="0" borderId="15" xfId="4" applyNumberFormat="1" applyFont="1" applyFill="1" applyBorder="1" applyAlignment="1">
      <alignment horizontal="center" vertical="center"/>
    </xf>
    <xf numFmtId="3" fontId="13" fillId="0" borderId="16" xfId="1" applyNumberFormat="1" applyFont="1" applyBorder="1" applyAlignment="1">
      <alignment horizontal="center" vertical="center"/>
    </xf>
    <xf numFmtId="164" fontId="23" fillId="0" borderId="14" xfId="1" applyNumberFormat="1" applyFont="1" applyBorder="1" applyAlignment="1">
      <alignment vertical="center"/>
    </xf>
    <xf numFmtId="164" fontId="21" fillId="0" borderId="12" xfId="1" applyNumberFormat="1" applyFont="1" applyBorder="1" applyAlignment="1">
      <alignment horizontal="center" vertical="center"/>
    </xf>
    <xf numFmtId="1" fontId="13" fillId="0" borderId="12" xfId="1" applyNumberFormat="1" applyFont="1" applyFill="1" applyBorder="1" applyAlignment="1">
      <alignment horizontal="center" vertical="center"/>
    </xf>
    <xf numFmtId="1" fontId="13" fillId="0" borderId="12" xfId="1" applyNumberFormat="1" applyFont="1" applyBorder="1" applyAlignment="1">
      <alignment horizontal="center" vertical="center"/>
    </xf>
    <xf numFmtId="1" fontId="13" fillId="0" borderId="13" xfId="1" applyNumberFormat="1" applyFont="1" applyFill="1" applyBorder="1" applyAlignment="1">
      <alignment horizontal="center" vertical="center"/>
    </xf>
    <xf numFmtId="164" fontId="10" fillId="0" borderId="7" xfId="2" applyNumberFormat="1" applyFont="1" applyFill="1" applyBorder="1" applyAlignment="1">
      <alignment vertical="center"/>
    </xf>
    <xf numFmtId="164" fontId="10" fillId="0" borderId="8" xfId="2" applyNumberFormat="1" applyFont="1" applyFill="1" applyBorder="1" applyAlignment="1">
      <alignment horizontal="center" vertical="center"/>
    </xf>
    <xf numFmtId="164" fontId="10" fillId="0" borderId="14" xfId="2" applyNumberFormat="1" applyFont="1" applyFill="1" applyBorder="1" applyAlignment="1">
      <alignment vertical="center"/>
    </xf>
    <xf numFmtId="164" fontId="10" fillId="0" borderId="15" xfId="2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1" fillId="5" borderId="15" xfId="1" applyNumberFormat="1" applyFont="1" applyFill="1" applyBorder="1" applyAlignment="1">
      <alignment horizontal="center" vertical="center"/>
    </xf>
    <xf numFmtId="1" fontId="24" fillId="0" borderId="16" xfId="1" applyNumberFormat="1" applyFont="1" applyFill="1" applyBorder="1" applyAlignment="1">
      <alignment horizontal="center" vertical="center"/>
    </xf>
    <xf numFmtId="164" fontId="25" fillId="0" borderId="34" xfId="1" applyNumberFormat="1" applyFont="1" applyBorder="1" applyAlignment="1">
      <alignment vertical="top" wrapText="1" readingOrder="2"/>
    </xf>
    <xf numFmtId="164" fontId="25" fillId="0" borderId="0" xfId="1" applyNumberFormat="1" applyFont="1" applyBorder="1" applyAlignment="1">
      <alignment vertical="top" wrapText="1" readingOrder="2"/>
    </xf>
    <xf numFmtId="164" fontId="26" fillId="0" borderId="17" xfId="2" applyNumberFormat="1" applyFont="1" applyBorder="1" applyAlignment="1">
      <alignment vertical="center"/>
    </xf>
    <xf numFmtId="164" fontId="26" fillId="0" borderId="18" xfId="2" applyNumberFormat="1" applyFont="1" applyBorder="1" applyAlignment="1">
      <alignment horizontal="center" vertical="center"/>
    </xf>
    <xf numFmtId="164" fontId="27" fillId="0" borderId="0" xfId="1" applyNumberFormat="1" applyFont="1"/>
    <xf numFmtId="164" fontId="15" fillId="0" borderId="34" xfId="2" applyNumberFormat="1" applyFont="1" applyBorder="1" applyAlignment="1">
      <alignment vertical="center"/>
    </xf>
    <xf numFmtId="164" fontId="10" fillId="0" borderId="0" xfId="2" applyNumberFormat="1" applyFont="1" applyBorder="1" applyAlignment="1">
      <alignment horizontal="center" vertical="center"/>
    </xf>
    <xf numFmtId="1" fontId="16" fillId="0" borderId="0" xfId="1" applyNumberFormat="1" applyFont="1" applyFill="1" applyBorder="1" applyAlignment="1">
      <alignment horizontal="center" vertical="center"/>
    </xf>
    <xf numFmtId="1" fontId="16" fillId="0" borderId="35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8" xfId="1" applyNumberFormat="1" applyFont="1" applyFill="1" applyBorder="1" applyAlignment="1">
      <alignment horizontal="center" vertical="center"/>
    </xf>
    <xf numFmtId="1" fontId="28" fillId="0" borderId="15" xfId="1" applyNumberFormat="1" applyFont="1" applyBorder="1" applyAlignment="1">
      <alignment horizontal="center" vertical="center"/>
    </xf>
    <xf numFmtId="164" fontId="29" fillId="0" borderId="15" xfId="1" applyNumberFormat="1" applyFont="1" applyBorder="1" applyAlignment="1">
      <alignment horizontal="center" vertical="center"/>
    </xf>
    <xf numFmtId="1" fontId="30" fillId="0" borderId="16" xfId="1" applyNumberFormat="1" applyFont="1" applyBorder="1" applyAlignment="1">
      <alignment horizontal="center" vertical="center"/>
    </xf>
    <xf numFmtId="1" fontId="15" fillId="0" borderId="15" xfId="1" applyNumberFormat="1" applyFont="1" applyBorder="1" applyAlignment="1">
      <alignment horizontal="center" vertical="center"/>
    </xf>
    <xf numFmtId="164" fontId="31" fillId="0" borderId="15" xfId="1" applyNumberFormat="1" applyFont="1" applyBorder="1" applyAlignment="1">
      <alignment horizontal="center" vertical="center"/>
    </xf>
    <xf numFmtId="1" fontId="32" fillId="3" borderId="13" xfId="1" applyNumberFormat="1" applyFont="1" applyFill="1" applyBorder="1" applyAlignment="1">
      <alignment horizontal="center" vertical="center"/>
    </xf>
    <xf numFmtId="164" fontId="14" fillId="3" borderId="42" xfId="1" applyNumberFormat="1" applyFont="1" applyFill="1" applyBorder="1" applyAlignment="1">
      <alignment horizontal="center" vertical="center"/>
    </xf>
    <xf numFmtId="168" fontId="28" fillId="0" borderId="15" xfId="1" applyNumberFormat="1" applyFont="1" applyBorder="1" applyAlignment="1">
      <alignment horizontal="center" vertical="center"/>
    </xf>
    <xf numFmtId="1" fontId="29" fillId="0" borderId="15" xfId="1" applyNumberFormat="1" applyFont="1" applyBorder="1" applyAlignment="1">
      <alignment horizontal="center" vertical="center"/>
    </xf>
    <xf numFmtId="1" fontId="28" fillId="0" borderId="16" xfId="1" applyNumberFormat="1" applyFont="1" applyBorder="1" applyAlignment="1">
      <alignment horizontal="center" vertical="center"/>
    </xf>
    <xf numFmtId="168" fontId="28" fillId="0" borderId="18" xfId="1" applyNumberFormat="1" applyFont="1" applyBorder="1" applyAlignment="1">
      <alignment horizontal="center" vertical="center"/>
    </xf>
    <xf numFmtId="1" fontId="28" fillId="0" borderId="18" xfId="1" applyNumberFormat="1" applyFont="1" applyBorder="1" applyAlignment="1">
      <alignment horizontal="center" vertical="center"/>
    </xf>
    <xf numFmtId="1" fontId="29" fillId="0" borderId="18" xfId="1" applyNumberFormat="1" applyFont="1" applyBorder="1" applyAlignment="1">
      <alignment horizontal="center" vertical="center"/>
    </xf>
    <xf numFmtId="1" fontId="28" fillId="0" borderId="19" xfId="1" applyNumberFormat="1" applyFont="1" applyBorder="1" applyAlignment="1">
      <alignment horizontal="center" vertical="center"/>
    </xf>
    <xf numFmtId="1" fontId="26" fillId="3" borderId="45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" fontId="13" fillId="0" borderId="23" xfId="1" applyNumberFormat="1" applyFont="1" applyFill="1" applyBorder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 wrapText="1"/>
    </xf>
    <xf numFmtId="164" fontId="4" fillId="2" borderId="0" xfId="1" applyNumberFormat="1" applyFont="1" applyFill="1" applyBorder="1" applyAlignment="1">
      <alignment horizontal="center" vertical="center" wrapText="1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7" fillId="2" borderId="1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right" vertical="center" readingOrder="2"/>
    </xf>
    <xf numFmtId="164" fontId="6" fillId="4" borderId="6" xfId="1" applyNumberFormat="1" applyFont="1" applyFill="1" applyBorder="1" applyAlignment="1">
      <alignment horizontal="right" vertical="center" readingOrder="2"/>
    </xf>
    <xf numFmtId="164" fontId="6" fillId="4" borderId="2" xfId="1" applyNumberFormat="1" applyFont="1" applyFill="1" applyBorder="1" applyAlignment="1">
      <alignment horizontal="right" vertical="center" readingOrder="2"/>
    </xf>
    <xf numFmtId="2" fontId="13" fillId="0" borderId="20" xfId="1" applyNumberFormat="1" applyFont="1" applyBorder="1" applyAlignment="1">
      <alignment horizontal="center" vertical="center"/>
    </xf>
    <xf numFmtId="2" fontId="13" fillId="0" borderId="21" xfId="1" applyNumberFormat="1" applyFont="1" applyBorder="1" applyAlignment="1">
      <alignment horizontal="center" vertical="center"/>
    </xf>
    <xf numFmtId="2" fontId="13" fillId="0" borderId="22" xfId="1" applyNumberFormat="1" applyFont="1" applyBorder="1" applyAlignment="1">
      <alignment horizontal="center" vertical="center"/>
    </xf>
    <xf numFmtId="1" fontId="13" fillId="0" borderId="23" xfId="1" applyNumberFormat="1" applyFont="1" applyBorder="1" applyAlignment="1">
      <alignment horizontal="center" vertical="center"/>
    </xf>
    <xf numFmtId="1" fontId="13" fillId="0" borderId="24" xfId="1" applyNumberFormat="1" applyFont="1" applyBorder="1" applyAlignment="1">
      <alignment horizontal="center" vertical="center"/>
    </xf>
    <xf numFmtId="1" fontId="13" fillId="0" borderId="25" xfId="1" applyNumberFormat="1" applyFont="1" applyBorder="1" applyAlignment="1">
      <alignment horizontal="center" vertical="center"/>
    </xf>
    <xf numFmtId="2" fontId="13" fillId="0" borderId="23" xfId="1" applyNumberFormat="1" applyFont="1" applyBorder="1" applyAlignment="1">
      <alignment horizontal="center" vertical="center"/>
    </xf>
    <xf numFmtId="2" fontId="13" fillId="0" borderId="24" xfId="1" applyNumberFormat="1" applyFont="1" applyBorder="1" applyAlignment="1">
      <alignment horizontal="center" vertical="center"/>
    </xf>
    <xf numFmtId="2" fontId="13" fillId="0" borderId="25" xfId="1" applyNumberFormat="1" applyFont="1" applyBorder="1" applyAlignment="1">
      <alignment horizontal="center" vertical="center"/>
    </xf>
    <xf numFmtId="1" fontId="13" fillId="0" borderId="26" xfId="1" applyNumberFormat="1" applyFont="1" applyBorder="1" applyAlignment="1">
      <alignment horizontal="center" vertical="center"/>
    </xf>
    <xf numFmtId="1" fontId="13" fillId="0" borderId="27" xfId="1" applyNumberFormat="1" applyFont="1" applyBorder="1" applyAlignment="1">
      <alignment horizontal="center" vertical="center"/>
    </xf>
    <xf numFmtId="1" fontId="13" fillId="0" borderId="28" xfId="1" applyNumberFormat="1" applyFont="1" applyBorder="1" applyAlignment="1">
      <alignment horizontal="center" vertical="center"/>
    </xf>
    <xf numFmtId="164" fontId="6" fillId="6" borderId="33" xfId="1" applyNumberFormat="1" applyFont="1" applyFill="1" applyBorder="1" applyAlignment="1">
      <alignment horizontal="right" vertical="center" readingOrder="2"/>
    </xf>
    <xf numFmtId="164" fontId="6" fillId="6" borderId="24" xfId="1" applyNumberFormat="1" applyFont="1" applyFill="1" applyBorder="1" applyAlignment="1">
      <alignment horizontal="right" vertical="center" readingOrder="2"/>
    </xf>
    <xf numFmtId="164" fontId="6" fillId="6" borderId="32" xfId="1" applyNumberFormat="1" applyFont="1" applyFill="1" applyBorder="1" applyAlignment="1">
      <alignment horizontal="right" vertical="center" readingOrder="2"/>
    </xf>
    <xf numFmtId="1" fontId="13" fillId="0" borderId="23" xfId="1" applyNumberFormat="1" applyFont="1" applyFill="1" applyBorder="1" applyAlignment="1">
      <alignment horizontal="center" vertical="center"/>
    </xf>
    <xf numFmtId="1" fontId="13" fillId="0" borderId="24" xfId="1" applyNumberFormat="1" applyFont="1" applyFill="1" applyBorder="1" applyAlignment="1">
      <alignment horizontal="center" vertical="center"/>
    </xf>
    <xf numFmtId="1" fontId="13" fillId="0" borderId="25" xfId="1" applyNumberFormat="1" applyFont="1" applyFill="1" applyBorder="1" applyAlignment="1">
      <alignment horizontal="center" vertical="center"/>
    </xf>
    <xf numFmtId="1" fontId="13" fillId="0" borderId="32" xfId="1" applyNumberFormat="1" applyFont="1" applyFill="1" applyBorder="1" applyAlignment="1">
      <alignment horizontal="center" vertical="center"/>
    </xf>
    <xf numFmtId="164" fontId="6" fillId="6" borderId="29" xfId="1" applyNumberFormat="1" applyFont="1" applyFill="1" applyBorder="1" applyAlignment="1">
      <alignment horizontal="right" vertical="center" readingOrder="2"/>
    </xf>
    <xf numFmtId="164" fontId="6" fillId="6" borderId="30" xfId="1" applyNumberFormat="1" applyFont="1" applyFill="1" applyBorder="1" applyAlignment="1">
      <alignment horizontal="right" vertical="center" readingOrder="2"/>
    </xf>
    <xf numFmtId="164" fontId="6" fillId="6" borderId="31" xfId="1" applyNumberFormat="1" applyFont="1" applyFill="1" applyBorder="1" applyAlignment="1">
      <alignment horizontal="right" vertical="center" readingOrder="2"/>
    </xf>
    <xf numFmtId="1" fontId="17" fillId="0" borderId="23" xfId="1" applyNumberFormat="1" applyFont="1" applyFill="1" applyBorder="1" applyAlignment="1">
      <alignment horizontal="center" vertical="center"/>
    </xf>
    <xf numFmtId="164" fontId="17" fillId="0" borderId="24" xfId="1" applyNumberFormat="1" applyFont="1" applyFill="1" applyBorder="1" applyAlignment="1">
      <alignment horizontal="center" vertical="center"/>
    </xf>
    <xf numFmtId="164" fontId="17" fillId="0" borderId="32" xfId="1" applyNumberFormat="1" applyFont="1" applyFill="1" applyBorder="1" applyAlignment="1">
      <alignment horizontal="center" vertical="center"/>
    </xf>
    <xf numFmtId="164" fontId="6" fillId="7" borderId="33" xfId="1" applyNumberFormat="1" applyFont="1" applyFill="1" applyBorder="1" applyAlignment="1">
      <alignment horizontal="right" vertical="center" readingOrder="2"/>
    </xf>
    <xf numFmtId="164" fontId="6" fillId="7" borderId="24" xfId="1" applyNumberFormat="1" applyFont="1" applyFill="1" applyBorder="1" applyAlignment="1">
      <alignment horizontal="right" vertical="center" readingOrder="2"/>
    </xf>
    <xf numFmtId="164" fontId="6" fillId="7" borderId="32" xfId="1" applyNumberFormat="1" applyFont="1" applyFill="1" applyBorder="1" applyAlignment="1">
      <alignment horizontal="right" vertical="center" readingOrder="2"/>
    </xf>
    <xf numFmtId="1" fontId="24" fillId="0" borderId="23" xfId="1" applyNumberFormat="1" applyFont="1" applyFill="1" applyBorder="1" applyAlignment="1">
      <alignment horizontal="center" vertical="center"/>
    </xf>
    <xf numFmtId="164" fontId="24" fillId="0" borderId="24" xfId="1" applyNumberFormat="1" applyFont="1" applyFill="1" applyBorder="1" applyAlignment="1">
      <alignment horizontal="center" vertical="center"/>
    </xf>
    <xf numFmtId="164" fontId="24" fillId="0" borderId="25" xfId="1" applyNumberFormat="1" applyFont="1" applyFill="1" applyBorder="1" applyAlignment="1">
      <alignment horizontal="center" vertical="center"/>
    </xf>
    <xf numFmtId="1" fontId="24" fillId="0" borderId="24" xfId="1" applyNumberFormat="1" applyFont="1" applyFill="1" applyBorder="1" applyAlignment="1">
      <alignment horizontal="center" vertical="center"/>
    </xf>
    <xf numFmtId="1" fontId="24" fillId="0" borderId="25" xfId="1" applyNumberFormat="1" applyFont="1" applyFill="1" applyBorder="1" applyAlignment="1">
      <alignment horizontal="center" vertical="center"/>
    </xf>
    <xf numFmtId="1" fontId="17" fillId="0" borderId="26" xfId="1" applyNumberFormat="1" applyFont="1" applyFill="1" applyBorder="1" applyAlignment="1">
      <alignment horizontal="center" vertical="center"/>
    </xf>
    <xf numFmtId="1" fontId="17" fillId="0" borderId="27" xfId="1" applyNumberFormat="1" applyFont="1" applyFill="1" applyBorder="1" applyAlignment="1">
      <alignment horizontal="center" vertical="center"/>
    </xf>
    <xf numFmtId="1" fontId="17" fillId="0" borderId="28" xfId="1" applyNumberFormat="1" applyFont="1" applyFill="1" applyBorder="1" applyAlignment="1">
      <alignment horizontal="center" vertical="center"/>
    </xf>
    <xf numFmtId="164" fontId="14" fillId="3" borderId="36" xfId="1" applyNumberFormat="1" applyFont="1" applyFill="1" applyBorder="1" applyAlignment="1">
      <alignment horizontal="center" vertical="center"/>
    </xf>
    <xf numFmtId="164" fontId="14" fillId="3" borderId="37" xfId="1" applyNumberFormat="1" applyFont="1" applyFill="1" applyBorder="1" applyAlignment="1">
      <alignment horizontal="center" vertical="center"/>
    </xf>
    <xf numFmtId="164" fontId="15" fillId="0" borderId="14" xfId="1" applyNumberFormat="1" applyFont="1" applyBorder="1" applyAlignment="1">
      <alignment horizontal="center" vertical="center" wrapText="1"/>
    </xf>
    <xf numFmtId="164" fontId="15" fillId="0" borderId="15" xfId="1" applyNumberFormat="1" applyFont="1" applyBorder="1" applyAlignment="1">
      <alignment horizontal="center" vertical="center" wrapText="1"/>
    </xf>
    <xf numFmtId="164" fontId="28" fillId="0" borderId="14" xfId="1" applyNumberFormat="1" applyFont="1" applyBorder="1" applyAlignment="1">
      <alignment horizontal="center" vertical="center" wrapText="1"/>
    </xf>
    <xf numFmtId="164" fontId="28" fillId="0" borderId="15" xfId="1" applyNumberFormat="1" applyFont="1" applyBorder="1" applyAlignment="1">
      <alignment horizontal="center" vertical="center" wrapText="1"/>
    </xf>
    <xf numFmtId="164" fontId="26" fillId="3" borderId="39" xfId="1" applyNumberFormat="1" applyFont="1" applyFill="1" applyBorder="1" applyAlignment="1">
      <alignment horizontal="center" vertical="center"/>
    </xf>
    <xf numFmtId="164" fontId="26" fillId="3" borderId="40" xfId="1" applyNumberFormat="1" applyFont="1" applyFill="1" applyBorder="1" applyAlignment="1">
      <alignment horizontal="center" vertical="center"/>
    </xf>
    <xf numFmtId="164" fontId="26" fillId="3" borderId="41" xfId="1" applyNumberFormat="1" applyFont="1" applyFill="1" applyBorder="1" applyAlignment="1">
      <alignment horizontal="center" vertical="center"/>
    </xf>
    <xf numFmtId="164" fontId="15" fillId="0" borderId="36" xfId="1" applyNumberFormat="1" applyFont="1" applyBorder="1" applyAlignment="1">
      <alignment horizontal="right" vertical="center" wrapText="1" readingOrder="2"/>
    </xf>
    <xf numFmtId="164" fontId="15" fillId="0" borderId="37" xfId="1" applyNumberFormat="1" applyFont="1" applyBorder="1" applyAlignment="1">
      <alignment horizontal="right" vertical="center" wrapText="1" readingOrder="2"/>
    </xf>
    <xf numFmtId="164" fontId="15" fillId="0" borderId="38" xfId="1" applyNumberFormat="1" applyFont="1" applyBorder="1" applyAlignment="1">
      <alignment horizontal="right" vertical="center" wrapText="1" readingOrder="2"/>
    </xf>
    <xf numFmtId="164" fontId="15" fillId="0" borderId="48" xfId="1" applyNumberFormat="1" applyFont="1" applyBorder="1" applyAlignment="1">
      <alignment horizontal="right" vertical="center" wrapText="1" readingOrder="2"/>
    </xf>
    <xf numFmtId="164" fontId="15" fillId="0" borderId="49" xfId="1" applyNumberFormat="1" applyFont="1" applyBorder="1" applyAlignment="1">
      <alignment horizontal="right" vertical="center" wrapText="1" readingOrder="2"/>
    </xf>
    <xf numFmtId="164" fontId="15" fillId="0" borderId="50" xfId="1" applyNumberFormat="1" applyFont="1" applyBorder="1" applyAlignment="1">
      <alignment horizontal="right" vertical="center" wrapText="1" readingOrder="2"/>
    </xf>
    <xf numFmtId="164" fontId="15" fillId="0" borderId="51" xfId="1" applyNumberFormat="1" applyFont="1" applyBorder="1" applyAlignment="1">
      <alignment horizontal="right" vertical="center" wrapText="1" readingOrder="2"/>
    </xf>
    <xf numFmtId="164" fontId="15" fillId="0" borderId="52" xfId="1" applyNumberFormat="1" applyFont="1" applyBorder="1" applyAlignment="1">
      <alignment horizontal="right" vertical="center" wrapText="1" readingOrder="2"/>
    </xf>
    <xf numFmtId="164" fontId="15" fillId="0" borderId="53" xfId="1" applyNumberFormat="1" applyFont="1" applyBorder="1" applyAlignment="1">
      <alignment horizontal="right" vertical="center" wrapText="1" readingOrder="2"/>
    </xf>
    <xf numFmtId="164" fontId="28" fillId="0" borderId="17" xfId="1" applyNumberFormat="1" applyFont="1" applyBorder="1" applyAlignment="1">
      <alignment horizontal="center" vertical="center" wrapText="1"/>
    </xf>
    <xf numFmtId="164" fontId="28" fillId="0" borderId="18" xfId="1" applyNumberFormat="1" applyFont="1" applyBorder="1" applyAlignment="1">
      <alignment horizontal="center" vertical="center" wrapText="1"/>
    </xf>
    <xf numFmtId="164" fontId="26" fillId="3" borderId="43" xfId="1" applyNumberFormat="1" applyFont="1" applyFill="1" applyBorder="1" applyAlignment="1">
      <alignment horizontal="center" vertical="center"/>
    </xf>
    <xf numFmtId="164" fontId="26" fillId="3" borderId="44" xfId="1" applyNumberFormat="1" applyFont="1" applyFill="1" applyBorder="1" applyAlignment="1">
      <alignment horizontal="center" vertical="center"/>
    </xf>
    <xf numFmtId="164" fontId="6" fillId="4" borderId="46" xfId="1" applyNumberFormat="1" applyFont="1" applyFill="1" applyBorder="1" applyAlignment="1">
      <alignment horizontal="right" vertical="center" readingOrder="2"/>
    </xf>
    <xf numFmtId="164" fontId="6" fillId="4" borderId="47" xfId="1" applyNumberFormat="1" applyFont="1" applyFill="1" applyBorder="1" applyAlignment="1">
      <alignment horizontal="right" vertical="center" readingOrder="2"/>
    </xf>
    <xf numFmtId="164" fontId="6" fillId="4" borderId="42" xfId="1" applyNumberFormat="1" applyFont="1" applyFill="1" applyBorder="1" applyAlignment="1">
      <alignment horizontal="right" vertical="center" readingOrder="2"/>
    </xf>
  </cellXfs>
  <cellStyles count="5">
    <cellStyle name="Comma 2" xfId="4"/>
    <cellStyle name="Normal" xfId="0" builtinId="0"/>
    <cellStyle name="Normal 13 21" xfId="1"/>
    <cellStyle name="Normal 2 27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522</c:v>
              </c:pt>
              <c:pt idx="1">
                <c:v>518</c:v>
              </c:pt>
              <c:pt idx="2">
                <c:v>508</c:v>
              </c:pt>
              <c:pt idx="3">
                <c:v>520</c:v>
              </c:pt>
              <c:pt idx="4">
                <c:v>520</c:v>
              </c:pt>
              <c:pt idx="5">
                <c:v>524</c:v>
              </c:pt>
              <c:pt idx="6">
                <c:v>528</c:v>
              </c:pt>
              <c:pt idx="7">
                <c:v>524</c:v>
              </c:pt>
              <c:pt idx="8">
                <c:v>534</c:v>
              </c:pt>
              <c:pt idx="9">
                <c:v>524</c:v>
              </c:pt>
              <c:pt idx="10">
                <c:v>452</c:v>
              </c:pt>
              <c:pt idx="11">
                <c:v>516</c:v>
              </c:pt>
              <c:pt idx="12">
                <c:v>516</c:v>
              </c:pt>
              <c:pt idx="13">
                <c:v>510</c:v>
              </c:pt>
              <c:pt idx="14">
                <c:v>512</c:v>
              </c:pt>
              <c:pt idx="15">
                <c:v>152</c:v>
              </c:pt>
              <c:pt idx="16">
                <c:v>284</c:v>
              </c:pt>
              <c:pt idx="17">
                <c:v>308</c:v>
              </c:pt>
              <c:pt idx="18">
                <c:v>474</c:v>
              </c:pt>
              <c:pt idx="19">
                <c:v>514</c:v>
              </c:pt>
              <c:pt idx="20">
                <c:v>514</c:v>
              </c:pt>
              <c:pt idx="21">
                <c:v>446</c:v>
              </c:pt>
              <c:pt idx="22">
                <c:v>300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750096"/>
        <c:axId val="843745744"/>
      </c:lineChart>
      <c:catAx>
        <c:axId val="84375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3745744"/>
        <c:crosses val="autoZero"/>
        <c:auto val="1"/>
        <c:lblAlgn val="ctr"/>
        <c:lblOffset val="100"/>
        <c:noMultiLvlLbl val="0"/>
      </c:catAx>
      <c:valAx>
        <c:axId val="8437457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37500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0.63717399323232626</c:v>
              </c:pt>
              <c:pt idx="8" formatCode="0.0%">
                <c:v>0.67219952461852017</c:v>
              </c:pt>
              <c:pt idx="16" formatCode="0.0%">
                <c:v>0.66643930701852727</c:v>
              </c:pt>
              <c:pt idx="22" formatCode="0.0%">
                <c:v>0.6586042749564579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0.95848921574514989</c:v>
              </c:pt>
              <c:pt idx="9">
                <c:v>0.95380243064781145</c:v>
              </c:pt>
              <c:pt idx="17">
                <c:v>0.97471532846715314</c:v>
              </c:pt>
              <c:pt idx="23" formatCode="0%">
                <c:v>0.9622270238271422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4671376"/>
        <c:axId val="84467409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0.63666315177134214</c:v>
              </c:pt>
              <c:pt idx="1">
                <c:v>0.62175328703972199</c:v>
              </c:pt>
              <c:pt idx="2">
                <c:v>0.61166134541664952</c:v>
              </c:pt>
              <c:pt idx="3">
                <c:v>0.6356737371211304</c:v>
              </c:pt>
              <c:pt idx="4">
                <c:v>0.64567521429118369</c:v>
              </c:pt>
              <c:pt idx="5">
                <c:v>0.63702997228666935</c:v>
              </c:pt>
              <c:pt idx="6">
                <c:v>0.64925347179650661</c:v>
              </c:pt>
              <c:pt idx="7">
                <c:v>0.65968176613540608</c:v>
              </c:pt>
              <c:pt idx="8">
                <c:v>0.68448629707738395</c:v>
              </c:pt>
              <c:pt idx="9">
                <c:v>0.67304591953021542</c:v>
              </c:pt>
              <c:pt idx="10">
                <c:v>0.68116428248269156</c:v>
              </c:pt>
              <c:pt idx="11">
                <c:v>0.67583219057661403</c:v>
              </c:pt>
              <c:pt idx="12">
                <c:v>0.67187666145743963</c:v>
              </c:pt>
              <c:pt idx="13">
                <c:v>0.66608926792312484</c:v>
              </c:pt>
              <c:pt idx="14">
                <c:v>0.65192678188480846</c:v>
              </c:pt>
              <c:pt idx="15">
                <c:v>0.67317479601588348</c:v>
              </c:pt>
              <c:pt idx="16">
                <c:v>0.67413081909251538</c:v>
              </c:pt>
              <c:pt idx="17">
                <c:v>0.68124081710527884</c:v>
              </c:pt>
              <c:pt idx="18">
                <c:v>0.67685918201832229</c:v>
              </c:pt>
              <c:pt idx="19">
                <c:v>0.66218265777966923</c:v>
              </c:pt>
              <c:pt idx="20">
                <c:v>0.66439798872367772</c:v>
              </c:pt>
              <c:pt idx="21">
                <c:v>0.67757902773090239</c:v>
              </c:pt>
              <c:pt idx="22">
                <c:v>0.66092023610249517</c:v>
              </c:pt>
              <c:pt idx="23">
                <c:v>0.63420372759535759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0.97235387756548941</c:v>
              </c:pt>
              <c:pt idx="1">
                <c:v>1.003104876333702</c:v>
              </c:pt>
              <c:pt idx="2">
                <c:v>0.97481621112158334</c:v>
              </c:pt>
              <c:pt idx="3">
                <c:v>0.91847826086956519</c:v>
              </c:pt>
              <c:pt idx="4">
                <c:v>1.0081131852212102</c:v>
              </c:pt>
              <c:pt idx="5">
                <c:v>0.9449333301348577</c:v>
              </c:pt>
              <c:pt idx="6">
                <c:v>0.92051063829787239</c:v>
              </c:pt>
              <c:pt idx="7">
                <c:v>0.92939651680046864</c:v>
              </c:pt>
              <c:pt idx="8">
                <c:v>0.9280027719390308</c:v>
              </c:pt>
              <c:pt idx="9">
                <c:v>0.9437399486740804</c:v>
              </c:pt>
              <c:pt idx="10">
                <c:v>0.92885496183206118</c:v>
              </c:pt>
              <c:pt idx="11">
                <c:v>0.97316195372750647</c:v>
              </c:pt>
              <c:pt idx="12">
                <c:v>0.96774736842105258</c:v>
              </c:pt>
              <c:pt idx="13">
                <c:v>0.98537553464499572</c:v>
              </c:pt>
              <c:pt idx="14">
                <c:v>0.97069750889679718</c:v>
              </c:pt>
              <c:pt idx="15">
                <c:v>0.93385567010309278</c:v>
              </c:pt>
              <c:pt idx="16">
                <c:v>0.99981818181818172</c:v>
              </c:pt>
              <c:pt idx="17">
                <c:v>0.93599999999999994</c:v>
              </c:pt>
              <c:pt idx="18">
                <c:v>0.96273521850899735</c:v>
              </c:pt>
              <c:pt idx="19">
                <c:v>0.96790909090909094</c:v>
              </c:pt>
              <c:pt idx="20">
                <c:v>0.94687108013937282</c:v>
              </c:pt>
              <c:pt idx="21">
                <c:v>0.93333105218135159</c:v>
              </c:pt>
              <c:pt idx="22">
                <c:v>0.98605579772369012</c:v>
              </c:pt>
              <c:pt idx="23">
                <c:v>1.1085857912049677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671376"/>
        <c:axId val="844674096"/>
      </c:lineChart>
      <c:catAx>
        <c:axId val="8446713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4674096"/>
        <c:crosses val="autoZero"/>
        <c:auto val="1"/>
        <c:lblAlgn val="ctr"/>
        <c:lblOffset val="100"/>
        <c:noMultiLvlLbl val="0"/>
      </c:catAx>
      <c:valAx>
        <c:axId val="84467409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46713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446</c:v>
              </c:pt>
              <c:pt idx="1">
                <c:v>470</c:v>
              </c:pt>
              <c:pt idx="2">
                <c:v>306</c:v>
              </c:pt>
              <c:pt idx="3">
                <c:v>0</c:v>
              </c:pt>
              <c:pt idx="4">
                <c:v>44</c:v>
              </c:pt>
              <c:pt idx="5">
                <c:v>506</c:v>
              </c:pt>
              <c:pt idx="6">
                <c:v>522</c:v>
              </c:pt>
              <c:pt idx="7">
                <c:v>508</c:v>
              </c:pt>
              <c:pt idx="8">
                <c:v>506</c:v>
              </c:pt>
              <c:pt idx="9">
                <c:v>514</c:v>
              </c:pt>
              <c:pt idx="10">
                <c:v>502</c:v>
              </c:pt>
              <c:pt idx="11">
                <c:v>516</c:v>
              </c:pt>
              <c:pt idx="12">
                <c:v>442</c:v>
              </c:pt>
              <c:pt idx="13">
                <c:v>484</c:v>
              </c:pt>
              <c:pt idx="14">
                <c:v>536</c:v>
              </c:pt>
              <c:pt idx="15">
                <c:v>536</c:v>
              </c:pt>
              <c:pt idx="16">
                <c:v>544</c:v>
              </c:pt>
              <c:pt idx="17">
                <c:v>550</c:v>
              </c:pt>
              <c:pt idx="18">
                <c:v>544</c:v>
              </c:pt>
              <c:pt idx="19">
                <c:v>532</c:v>
              </c:pt>
              <c:pt idx="20">
                <c:v>510</c:v>
              </c:pt>
              <c:pt idx="21">
                <c:v>536</c:v>
              </c:pt>
              <c:pt idx="22">
                <c:v>524</c:v>
              </c:pt>
              <c:pt idx="23">
                <c:v>516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74640"/>
        <c:axId val="844675184"/>
      </c:lineChart>
      <c:catAx>
        <c:axId val="84467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4675184"/>
        <c:crosses val="autoZero"/>
        <c:auto val="1"/>
        <c:lblAlgn val="ctr"/>
        <c:lblOffset val="100"/>
        <c:noMultiLvlLbl val="0"/>
      </c:catAx>
      <c:valAx>
        <c:axId val="8446751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46746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0.65295323414359308</c:v>
              </c:pt>
              <c:pt idx="8" formatCode="0.0%">
                <c:v>0.65616685517879247</c:v>
              </c:pt>
              <c:pt idx="16" formatCode="0.0%">
                <c:v>0.66610378303433049</c:v>
              </c:pt>
              <c:pt idx="22" formatCode="0.0%">
                <c:v>0.65840795745223879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0.91576650354391198</c:v>
              </c:pt>
              <c:pt idx="9">
                <c:v>0.93353802008608322</c:v>
              </c:pt>
              <c:pt idx="17">
                <c:v>0.9402143790849673</c:v>
              </c:pt>
              <c:pt idx="23" formatCode="0%">
                <c:v>0.92990733283084304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5398384"/>
        <c:axId val="84539892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0.64544147389185458</c:v>
              </c:pt>
              <c:pt idx="1">
                <c:v>0.6744463686971035</c:v>
              </c:pt>
              <c:pt idx="2">
                <c:v>0.67082575144719314</c:v>
              </c:pt>
              <c:pt idx="3">
                <c:v>0.64572869042178738</c:v>
              </c:pt>
              <c:pt idx="4">
                <c:v>0.65914351851851849</c:v>
              </c:pt>
              <c:pt idx="5">
                <c:v>0.64859132397076991</c:v>
              </c:pt>
              <c:pt idx="6">
                <c:v>0.64353159457477094</c:v>
              </c:pt>
              <c:pt idx="7">
                <c:v>0.63591715162674656</c:v>
              </c:pt>
              <c:pt idx="8">
                <c:v>0.64731108936224746</c:v>
              </c:pt>
              <c:pt idx="9">
                <c:v>0.64564737697758479</c:v>
              </c:pt>
              <c:pt idx="10">
                <c:v>0.64002921016476377</c:v>
              </c:pt>
              <c:pt idx="11">
                <c:v>0.65826218965597783</c:v>
              </c:pt>
              <c:pt idx="12">
                <c:v>0.65623843877336752</c:v>
              </c:pt>
              <c:pt idx="13">
                <c:v>0.66087783410536149</c:v>
              </c:pt>
              <c:pt idx="14">
                <c:v>0.66830996072678694</c:v>
              </c:pt>
              <c:pt idx="15">
                <c:v>0.67265874166424977</c:v>
              </c:pt>
              <c:pt idx="16">
                <c:v>0.66988965368899589</c:v>
              </c:pt>
              <c:pt idx="17">
                <c:v>0.66637759504575966</c:v>
              </c:pt>
              <c:pt idx="18">
                <c:v>0.66545473177592163</c:v>
              </c:pt>
              <c:pt idx="19">
                <c:v>0.66493763522743832</c:v>
              </c:pt>
              <c:pt idx="20">
                <c:v>0.66136374252855246</c:v>
              </c:pt>
              <c:pt idx="21">
                <c:v>0.65696135817299217</c:v>
              </c:pt>
              <c:pt idx="22">
                <c:v>0.66700664297867829</c:v>
              </c:pt>
              <c:pt idx="23">
                <c:v>0.67683890485630571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0.8114911356646286</c:v>
              </c:pt>
              <c:pt idx="1">
                <c:v>0.89726804123711346</c:v>
              </c:pt>
              <c:pt idx="2">
                <c:v>0.9430112359550562</c:v>
              </c:pt>
              <c:pt idx="3">
                <c:v>0.96311827956989238</c:v>
              </c:pt>
              <c:pt idx="4">
                <c:v>0.90271817383669883</c:v>
              </c:pt>
              <c:pt idx="5">
                <c:v>0.9325408735304338</c:v>
              </c:pt>
              <c:pt idx="6">
                <c:v>0.93799045091277433</c:v>
              </c:pt>
              <c:pt idx="7">
                <c:v>0.93827322404371583</c:v>
              </c:pt>
              <c:pt idx="8">
                <c:v>0.91868218442256055</c:v>
              </c:pt>
              <c:pt idx="9">
                <c:v>0.93571992818671457</c:v>
              </c:pt>
              <c:pt idx="10">
                <c:v>0.93657405703771857</c:v>
              </c:pt>
              <c:pt idx="11">
                <c:v>0.9060155844155845</c:v>
              </c:pt>
              <c:pt idx="12">
                <c:v>1.03151972392138</c:v>
              </c:pt>
              <c:pt idx="13">
                <c:v>0.86206922628369187</c:v>
              </c:pt>
              <c:pt idx="14">
                <c:v>0.9411324675324676</c:v>
              </c:pt>
              <c:pt idx="15">
                <c:v>0.93707586206896554</c:v>
              </c:pt>
              <c:pt idx="16">
                <c:v>0.96859701492537309</c:v>
              </c:pt>
              <c:pt idx="17">
                <c:v>0.95496575342465762</c:v>
              </c:pt>
              <c:pt idx="18">
                <c:v>0.95983293593751451</c:v>
              </c:pt>
              <c:pt idx="19">
                <c:v>0.93931396737982709</c:v>
              </c:pt>
              <c:pt idx="20">
                <c:v>0.90535712350888919</c:v>
              </c:pt>
              <c:pt idx="21">
                <c:v>0.95889910322037952</c:v>
              </c:pt>
              <c:pt idx="22">
                <c:v>0.92325977410947002</c:v>
              </c:pt>
              <c:pt idx="23">
                <c:v>0.91154006968641121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398384"/>
        <c:axId val="845398928"/>
      </c:lineChart>
      <c:catAx>
        <c:axId val="8453983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5398928"/>
        <c:crosses val="autoZero"/>
        <c:auto val="1"/>
        <c:lblAlgn val="ctr"/>
        <c:lblOffset val="100"/>
        <c:noMultiLvlLbl val="0"/>
      </c:catAx>
      <c:valAx>
        <c:axId val="84539892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53983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524</c:v>
              </c:pt>
              <c:pt idx="1">
                <c:v>512</c:v>
              </c:pt>
              <c:pt idx="2">
                <c:v>518</c:v>
              </c:pt>
              <c:pt idx="3">
                <c:v>542</c:v>
              </c:pt>
              <c:pt idx="4">
                <c:v>544</c:v>
              </c:pt>
              <c:pt idx="5">
                <c:v>538</c:v>
              </c:pt>
              <c:pt idx="6">
                <c:v>502</c:v>
              </c:pt>
              <c:pt idx="7">
                <c:v>500</c:v>
              </c:pt>
              <c:pt idx="8">
                <c:v>492</c:v>
              </c:pt>
              <c:pt idx="9">
                <c:v>368</c:v>
              </c:pt>
              <c:pt idx="10">
                <c:v>504</c:v>
              </c:pt>
              <c:pt idx="11">
                <c:v>532</c:v>
              </c:pt>
              <c:pt idx="12">
                <c:v>528</c:v>
              </c:pt>
              <c:pt idx="13">
                <c:v>526</c:v>
              </c:pt>
              <c:pt idx="14">
                <c:v>536</c:v>
              </c:pt>
              <c:pt idx="15">
                <c:v>524</c:v>
              </c:pt>
              <c:pt idx="16">
                <c:v>530</c:v>
              </c:pt>
              <c:pt idx="17">
                <c:v>544</c:v>
              </c:pt>
              <c:pt idx="18">
                <c:v>538</c:v>
              </c:pt>
              <c:pt idx="19">
                <c:v>528</c:v>
              </c:pt>
              <c:pt idx="20">
                <c:v>522</c:v>
              </c:pt>
              <c:pt idx="21">
                <c:v>524</c:v>
              </c:pt>
              <c:pt idx="22">
                <c:v>496</c:v>
              </c:pt>
              <c:pt idx="23">
                <c:v>522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96752"/>
        <c:axId val="845394576"/>
      </c:lineChart>
      <c:catAx>
        <c:axId val="84539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5394576"/>
        <c:crosses val="autoZero"/>
        <c:auto val="1"/>
        <c:lblAlgn val="ctr"/>
        <c:lblOffset val="100"/>
        <c:noMultiLvlLbl val="0"/>
      </c:catAx>
      <c:valAx>
        <c:axId val="8453945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53967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0.66051140261461727</c:v>
              </c:pt>
              <c:pt idx="8" formatCode="0.0%">
                <c:v>0.65678060250793702</c:v>
              </c:pt>
              <c:pt idx="16" formatCode="0.0%">
                <c:v>0.66075342677773252</c:v>
              </c:pt>
              <c:pt idx="22" formatCode="0.0%">
                <c:v>0.65934847730009549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0.94289465047587795</c:v>
              </c:pt>
              <c:pt idx="9">
                <c:v>0.92919809198033831</c:v>
              </c:pt>
              <c:pt idx="17">
                <c:v>0.94048566921200549</c:v>
              </c:pt>
              <c:pt idx="23" formatCode="0%">
                <c:v>0.93754658862264484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5391856"/>
        <c:axId val="84539131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0.68440241979321892</c:v>
              </c:pt>
              <c:pt idx="1">
                <c:v>0.65466600278118736</c:v>
              </c:pt>
              <c:pt idx="2">
                <c:v>0.66828901332545909</c:v>
              </c:pt>
              <c:pt idx="3">
                <c:v>0.67246852174102356</c:v>
              </c:pt>
              <c:pt idx="4">
                <c:v>0.67396066532076693</c:v>
              </c:pt>
              <c:pt idx="5">
                <c:v>0.65678309562238057</c:v>
              </c:pt>
              <c:pt idx="6">
                <c:v>0.63965019130163137</c:v>
              </c:pt>
              <c:pt idx="7">
                <c:v>0.63387131103127048</c:v>
              </c:pt>
              <c:pt idx="8">
                <c:v>0.65438652324754198</c:v>
              </c:pt>
              <c:pt idx="9">
                <c:v>0.65035848266163776</c:v>
              </c:pt>
              <c:pt idx="10">
                <c:v>0.65141864504921831</c:v>
              </c:pt>
              <c:pt idx="11">
                <c:v>0.65858186371204619</c:v>
              </c:pt>
              <c:pt idx="12">
                <c:v>0.6553906350291534</c:v>
              </c:pt>
              <c:pt idx="13">
                <c:v>0.66662029496787478</c:v>
              </c:pt>
              <c:pt idx="14">
                <c:v>0.65599444116668837</c:v>
              </c:pt>
              <c:pt idx="15">
                <c:v>0.66149393422933445</c:v>
              </c:pt>
              <c:pt idx="16">
                <c:v>0.66588135893107236</c:v>
              </c:pt>
              <c:pt idx="17">
                <c:v>0.66576985895282947</c:v>
              </c:pt>
              <c:pt idx="18">
                <c:v>0.66757681774171662</c:v>
              </c:pt>
              <c:pt idx="19">
                <c:v>0.65729985765397381</c:v>
              </c:pt>
              <c:pt idx="20">
                <c:v>0.66323575895859954</c:v>
              </c:pt>
              <c:pt idx="21">
                <c:v>0.65354100389735637</c:v>
              </c:pt>
              <c:pt idx="22">
                <c:v>0.65894614939200835</c:v>
              </c:pt>
              <c:pt idx="23">
                <c:v>0.65377660869430343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1.0026901743967538</c:v>
              </c:pt>
              <c:pt idx="1">
                <c:v>0.91920681873368659</c:v>
              </c:pt>
              <c:pt idx="2">
                <c:v>0.91078895245703306</c:v>
              </c:pt>
              <c:pt idx="3">
                <c:v>0.94707567044801322</c:v>
              </c:pt>
              <c:pt idx="4">
                <c:v>0.94860877042132419</c:v>
              </c:pt>
              <c:pt idx="5">
                <c:v>0.9612898678414098</c:v>
              </c:pt>
              <c:pt idx="6">
                <c:v>0.9229882139619221</c:v>
              </c:pt>
              <c:pt idx="7">
                <c:v>0.92602739726027394</c:v>
              </c:pt>
              <c:pt idx="8">
                <c:v>0.88376970770593455</c:v>
              </c:pt>
              <c:pt idx="9">
                <c:v>0.92641495992876233</c:v>
              </c:pt>
              <c:pt idx="10">
                <c:v>0.90854400000000002</c:v>
              </c:pt>
              <c:pt idx="11">
                <c:v>0.95056916299559469</c:v>
              </c:pt>
              <c:pt idx="12">
                <c:v>0.94508737864077674</c:v>
              </c:pt>
              <c:pt idx="13">
                <c:v>0.92758956521739133</c:v>
              </c:pt>
              <c:pt idx="14">
                <c:v>0.96110344827586214</c:v>
              </c:pt>
              <c:pt idx="15">
                <c:v>0.93021006415423124</c:v>
              </c:pt>
              <c:pt idx="16">
                <c:v>0.95068107483635822</c:v>
              </c:pt>
              <c:pt idx="17">
                <c:v>0.94454794520547947</c:v>
              </c:pt>
              <c:pt idx="18">
                <c:v>0.94546273830155991</c:v>
              </c:pt>
              <c:pt idx="19">
                <c:v>0.94425396825396835</c:v>
              </c:pt>
              <c:pt idx="20">
                <c:v>0.92504017600140842</c:v>
              </c:pt>
              <c:pt idx="21">
                <c:v>0.94158428405803396</c:v>
              </c:pt>
              <c:pt idx="22">
                <c:v>0.93380667838312836</c:v>
              </c:pt>
              <c:pt idx="23">
                <c:v>0.9384893617021276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391856"/>
        <c:axId val="845391312"/>
      </c:lineChart>
      <c:catAx>
        <c:axId val="8453918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5391312"/>
        <c:crosses val="autoZero"/>
        <c:auto val="1"/>
        <c:lblAlgn val="ctr"/>
        <c:lblOffset val="100"/>
        <c:noMultiLvlLbl val="0"/>
      </c:catAx>
      <c:valAx>
        <c:axId val="84539131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53918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526</c:v>
              </c:pt>
              <c:pt idx="1">
                <c:v>524</c:v>
              </c:pt>
              <c:pt idx="2">
                <c:v>530</c:v>
              </c:pt>
              <c:pt idx="3">
                <c:v>506</c:v>
              </c:pt>
              <c:pt idx="4">
                <c:v>510</c:v>
              </c:pt>
              <c:pt idx="5">
                <c:v>514</c:v>
              </c:pt>
              <c:pt idx="6">
                <c:v>524</c:v>
              </c:pt>
              <c:pt idx="7">
                <c:v>522</c:v>
              </c:pt>
              <c:pt idx="8">
                <c:v>516</c:v>
              </c:pt>
              <c:pt idx="9">
                <c:v>524</c:v>
              </c:pt>
              <c:pt idx="10">
                <c:v>460</c:v>
              </c:pt>
              <c:pt idx="11">
                <c:v>508</c:v>
              </c:pt>
              <c:pt idx="12">
                <c:v>378</c:v>
              </c:pt>
              <c:pt idx="13">
                <c:v>500</c:v>
              </c:pt>
              <c:pt idx="14">
                <c:v>516</c:v>
              </c:pt>
              <c:pt idx="15">
                <c:v>518</c:v>
              </c:pt>
              <c:pt idx="16">
                <c:v>304</c:v>
              </c:pt>
              <c:pt idx="17">
                <c:v>0</c:v>
              </c:pt>
              <c:pt idx="18">
                <c:v>196</c:v>
              </c:pt>
              <c:pt idx="19">
                <c:v>522</c:v>
              </c:pt>
              <c:pt idx="20">
                <c:v>504</c:v>
              </c:pt>
              <c:pt idx="21">
                <c:v>520</c:v>
              </c:pt>
              <c:pt idx="22">
                <c:v>530</c:v>
              </c:pt>
              <c:pt idx="23">
                <c:v>520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95120"/>
        <c:axId val="845392400"/>
      </c:lineChart>
      <c:catAx>
        <c:axId val="84539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5392400"/>
        <c:crosses val="autoZero"/>
        <c:auto val="1"/>
        <c:lblAlgn val="ctr"/>
        <c:lblOffset val="100"/>
        <c:noMultiLvlLbl val="0"/>
      </c:catAx>
      <c:valAx>
        <c:axId val="84539240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539512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0.65860566605726056</c:v>
              </c:pt>
              <c:pt idx="8" formatCode="0.0%">
                <c:v>0.6550128747188656</c:v>
              </c:pt>
              <c:pt idx="16" formatCode="0.0%">
                <c:v>0.65392495583004029</c:v>
              </c:pt>
              <c:pt idx="22" formatCode="0.0%">
                <c:v>0.65584783220205545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0.92660158311345631</c:v>
              </c:pt>
              <c:pt idx="9">
                <c:v>0.92114564661203269</c:v>
              </c:pt>
              <c:pt idx="17">
                <c:v>0.93967645551131962</c:v>
              </c:pt>
              <c:pt idx="23" formatCode="0%">
                <c:v>0.92912347633953252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5395664"/>
        <c:axId val="8453962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0.64807198744923822</c:v>
              </c:pt>
              <c:pt idx="1">
                <c:v>0.6582905382513391</c:v>
              </c:pt>
              <c:pt idx="2">
                <c:v>0.64516502460631453</c:v>
              </c:pt>
              <c:pt idx="3">
                <c:v>0.64628852428814743</c:v>
              </c:pt>
              <c:pt idx="4">
                <c:v>0.6672692708437592</c:v>
              </c:pt>
              <c:pt idx="5">
                <c:v>0.65641652474768064</c:v>
              </c:pt>
              <c:pt idx="6">
                <c:v>0.67536734695724943</c:v>
              </c:pt>
              <c:pt idx="7">
                <c:v>0.67197611131435553</c:v>
              </c:pt>
              <c:pt idx="8">
                <c:v>0.67385288512643438</c:v>
              </c:pt>
              <c:pt idx="9">
                <c:v>0.67471024502685983</c:v>
              </c:pt>
              <c:pt idx="10">
                <c:v>0.65705537684986526</c:v>
              </c:pt>
              <c:pt idx="11">
                <c:v>0.65488264271225727</c:v>
              </c:pt>
              <c:pt idx="12">
                <c:v>0.63946553304052767</c:v>
              </c:pt>
              <c:pt idx="13">
                <c:v>0.64625182310510032</c:v>
              </c:pt>
              <c:pt idx="14">
                <c:v>0.64981863645506144</c:v>
              </c:pt>
              <c:pt idx="15">
                <c:v>0.64406585543481876</c:v>
              </c:pt>
              <c:pt idx="16">
                <c:v>0.65420671188332358</c:v>
              </c:pt>
              <c:pt idx="17">
                <c:v>0.66096181154040312</c:v>
              </c:pt>
              <c:pt idx="18">
                <c:v>0.65816892837428032</c:v>
              </c:pt>
              <c:pt idx="19">
                <c:v>0.64759350362438961</c:v>
              </c:pt>
              <c:pt idx="20">
                <c:v>0.64340581013152898</c:v>
              </c:pt>
              <c:pt idx="21">
                <c:v>0.65957350435105222</c:v>
              </c:pt>
              <c:pt idx="22">
                <c:v>0.65087661627437954</c:v>
              </c:pt>
              <c:pt idx="23">
                <c:v>0.65661276046096506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0.9532868632707775</c:v>
              </c:pt>
              <c:pt idx="1">
                <c:v>0.93380667838312836</c:v>
              </c:pt>
              <c:pt idx="2">
                <c:v>0.96571428571428564</c:v>
              </c:pt>
              <c:pt idx="3">
                <c:v>0.92165257544343182</c:v>
              </c:pt>
              <c:pt idx="4">
                <c:v>0.89812436777254601</c:v>
              </c:pt>
              <c:pt idx="5">
                <c:v>0.93404301075268825</c:v>
              </c:pt>
              <c:pt idx="6">
                <c:v>0.89752702702702702</c:v>
              </c:pt>
              <c:pt idx="7">
                <c:v>0.91181395348837213</c:v>
              </c:pt>
              <c:pt idx="8">
                <c:v>0.89901030927835057</c:v>
              </c:pt>
              <c:pt idx="9">
                <c:v>0.95361590588498557</c:v>
              </c:pt>
              <c:pt idx="10">
                <c:v>0.86812003530450133</c:v>
              </c:pt>
              <c:pt idx="11">
                <c:v>0.91170265486725655</c:v>
              </c:pt>
              <c:pt idx="12">
                <c:v>0.94551876071333851</c:v>
              </c:pt>
              <c:pt idx="13">
                <c:v>0.91372624300629779</c:v>
              </c:pt>
              <c:pt idx="14">
                <c:v>0.93299574070810987</c:v>
              </c:pt>
              <c:pt idx="15">
                <c:v>0.94520782519672253</c:v>
              </c:pt>
              <c:pt idx="16">
                <c:v>0.94189738973897397</c:v>
              </c:pt>
              <c:pt idx="17">
                <c:v>0.92770587143886474</c:v>
              </c:pt>
              <c:pt idx="18">
                <c:v>0.94889709762532981</c:v>
              </c:pt>
              <c:pt idx="19">
                <c:v>0.94881428571428572</c:v>
              </c:pt>
              <c:pt idx="20">
                <c:v>0.92165193868349859</c:v>
              </c:pt>
              <c:pt idx="21">
                <c:v>0.92553973793559363</c:v>
              </c:pt>
              <c:pt idx="22">
                <c:v>0.95490407188440585</c:v>
              </c:pt>
              <c:pt idx="23">
                <c:v>0.94834532374100711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395664"/>
        <c:axId val="845396208"/>
      </c:lineChart>
      <c:catAx>
        <c:axId val="8453956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5396208"/>
        <c:crosses val="autoZero"/>
        <c:auto val="1"/>
        <c:lblAlgn val="ctr"/>
        <c:lblOffset val="100"/>
        <c:noMultiLvlLbl val="0"/>
      </c:catAx>
      <c:valAx>
        <c:axId val="8453962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53956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532</c:v>
              </c:pt>
              <c:pt idx="1">
                <c:v>498</c:v>
              </c:pt>
              <c:pt idx="2">
                <c:v>408</c:v>
              </c:pt>
              <c:pt idx="3">
                <c:v>8</c:v>
              </c:pt>
              <c:pt idx="4">
                <c:v>0</c:v>
              </c:pt>
              <c:pt idx="5">
                <c:v>0</c:v>
              </c:pt>
              <c:pt idx="6">
                <c:v>68</c:v>
              </c:pt>
              <c:pt idx="7">
                <c:v>116</c:v>
              </c:pt>
              <c:pt idx="8">
                <c:v>334</c:v>
              </c:pt>
              <c:pt idx="9">
                <c:v>422</c:v>
              </c:pt>
              <c:pt idx="10">
                <c:v>526</c:v>
              </c:pt>
              <c:pt idx="11">
                <c:v>506</c:v>
              </c:pt>
              <c:pt idx="12">
                <c:v>520</c:v>
              </c:pt>
              <c:pt idx="13">
                <c:v>514</c:v>
              </c:pt>
              <c:pt idx="14">
                <c:v>492</c:v>
              </c:pt>
              <c:pt idx="15">
                <c:v>508</c:v>
              </c:pt>
              <c:pt idx="16">
                <c:v>512</c:v>
              </c:pt>
              <c:pt idx="17">
                <c:v>546</c:v>
              </c:pt>
              <c:pt idx="18">
                <c:v>528</c:v>
              </c:pt>
              <c:pt idx="19">
                <c:v>542</c:v>
              </c:pt>
              <c:pt idx="20">
                <c:v>538</c:v>
              </c:pt>
              <c:pt idx="21">
                <c:v>542</c:v>
              </c:pt>
              <c:pt idx="22">
                <c:v>544</c:v>
              </c:pt>
              <c:pt idx="23">
                <c:v>426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390224"/>
        <c:axId val="845390768"/>
      </c:lineChart>
      <c:catAx>
        <c:axId val="84539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5390768"/>
        <c:crosses val="autoZero"/>
        <c:auto val="1"/>
        <c:lblAlgn val="ctr"/>
        <c:lblOffset val="100"/>
        <c:noMultiLvlLbl val="0"/>
      </c:catAx>
      <c:valAx>
        <c:axId val="8453907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53902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0.40234487583047629</c:v>
              </c:pt>
              <c:pt idx="8" formatCode="0.0%">
                <c:v>0.63684942948960688</c:v>
              </c:pt>
              <c:pt idx="16" formatCode="0.0%">
                <c:v>0.6533540245398719</c:v>
              </c:pt>
              <c:pt idx="22" formatCode="0.0%">
                <c:v>0.56418277661998506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0.98189445910290241</c:v>
              </c:pt>
              <c:pt idx="9">
                <c:v>0.93748598911002967</c:v>
              </c:pt>
              <c:pt idx="17">
                <c:v>0.96102884747470185</c:v>
              </c:pt>
              <c:pt idx="23" formatCode="0%">
                <c:v>0.9552957351290684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5392944"/>
        <c:axId val="8453940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0.65624111458629519</c:v>
              </c:pt>
              <c:pt idx="1">
                <c:v>0.6692352256559807</c:v>
              </c:pt>
              <c:pt idx="2">
                <c:v>0.70009655804352733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0.57991976591169503</c:v>
              </c:pt>
              <c:pt idx="7">
                <c:v>0.61326634244631273</c:v>
              </c:pt>
              <c:pt idx="8">
                <c:v>0.63279046299341912</c:v>
              </c:pt>
              <c:pt idx="9">
                <c:v>0.63221041106812415</c:v>
              </c:pt>
              <c:pt idx="10">
                <c:v>0.62897453004781767</c:v>
              </c:pt>
              <c:pt idx="11">
                <c:v>0.6401352003453491</c:v>
              </c:pt>
              <c:pt idx="12">
                <c:v>0.64380167567166413</c:v>
              </c:pt>
              <c:pt idx="13">
                <c:v>0.63893172593531711</c:v>
              </c:pt>
              <c:pt idx="14">
                <c:v>0.62652723959562884</c:v>
              </c:pt>
              <c:pt idx="15">
                <c:v>0.65142419025953513</c:v>
              </c:pt>
              <c:pt idx="16">
                <c:v>0.65101926043616754</c:v>
              </c:pt>
              <c:pt idx="17">
                <c:v>0.65332758096513699</c:v>
              </c:pt>
              <c:pt idx="18">
                <c:v>0.65385505414980072</c:v>
              </c:pt>
              <c:pt idx="19">
                <c:v>0.65656799238676855</c:v>
              </c:pt>
              <c:pt idx="20">
                <c:v>0.65904040505046613</c:v>
              </c:pt>
              <c:pt idx="21">
                <c:v>0.66163928269193939</c:v>
              </c:pt>
              <c:pt idx="22">
                <c:v>0.65150356261293441</c:v>
              </c:pt>
              <c:pt idx="23">
                <c:v>0.63987905802576173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0.93491854419410747</c:v>
              </c:pt>
              <c:pt idx="1">
                <c:v>0.93366549295774648</c:v>
              </c:pt>
              <c:pt idx="2">
                <c:v>2.0379901477832512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0.32447999999999999</c:v>
              </c:pt>
              <c:pt idx="7">
                <c:v>0.89729147982062785</c:v>
              </c:pt>
              <c:pt idx="8">
                <c:v>1.0032589311543545</c:v>
              </c:pt>
              <c:pt idx="9">
                <c:v>0.80087593070619001</c:v>
              </c:pt>
              <c:pt idx="10">
                <c:v>0.98225414364640895</c:v>
              </c:pt>
              <c:pt idx="11">
                <c:v>0.92781916817359866</c:v>
              </c:pt>
              <c:pt idx="12">
                <c:v>0.94834532374100711</c:v>
              </c:pt>
              <c:pt idx="13">
                <c:v>0.94556601679507679</c:v>
              </c:pt>
              <c:pt idx="14">
                <c:v>0.98401109057301295</c:v>
              </c:pt>
              <c:pt idx="15">
                <c:v>0.91820320855614967</c:v>
              </c:pt>
              <c:pt idx="16">
                <c:v>0.93916065749703925</c:v>
              </c:pt>
              <c:pt idx="17">
                <c:v>0.96504094164147691</c:v>
              </c:pt>
              <c:pt idx="18">
                <c:v>0.94793203181911434</c:v>
              </c:pt>
              <c:pt idx="19">
                <c:v>0.9701465136804942</c:v>
              </c:pt>
              <c:pt idx="20">
                <c:v>0.95841881289626119</c:v>
              </c:pt>
              <c:pt idx="21">
                <c:v>0.96368229311537723</c:v>
              </c:pt>
              <c:pt idx="22">
                <c:v>0.98152313167259786</c:v>
              </c:pt>
              <c:pt idx="23">
                <c:v>0.96188277727682603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392944"/>
        <c:axId val="845394032"/>
      </c:lineChart>
      <c:catAx>
        <c:axId val="8453929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5394032"/>
        <c:crosses val="autoZero"/>
        <c:auto val="1"/>
        <c:lblAlgn val="ctr"/>
        <c:lblOffset val="100"/>
        <c:noMultiLvlLbl val="0"/>
      </c:catAx>
      <c:valAx>
        <c:axId val="8453940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53929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14</c:v>
              </c:pt>
              <c:pt idx="1">
                <c:v>488</c:v>
              </c:pt>
              <c:pt idx="2">
                <c:v>534</c:v>
              </c:pt>
              <c:pt idx="3">
                <c:v>538</c:v>
              </c:pt>
              <c:pt idx="4">
                <c:v>528</c:v>
              </c:pt>
              <c:pt idx="5">
                <c:v>510</c:v>
              </c:pt>
              <c:pt idx="6">
                <c:v>486</c:v>
              </c:pt>
              <c:pt idx="7">
                <c:v>486</c:v>
              </c:pt>
              <c:pt idx="8">
                <c:v>538</c:v>
              </c:pt>
              <c:pt idx="9">
                <c:v>532</c:v>
              </c:pt>
              <c:pt idx="10">
                <c:v>536</c:v>
              </c:pt>
              <c:pt idx="11">
                <c:v>546</c:v>
              </c:pt>
              <c:pt idx="12">
                <c:v>530</c:v>
              </c:pt>
              <c:pt idx="13">
                <c:v>540</c:v>
              </c:pt>
              <c:pt idx="14">
                <c:v>520</c:v>
              </c:pt>
              <c:pt idx="15">
                <c:v>496</c:v>
              </c:pt>
              <c:pt idx="16">
                <c:v>498</c:v>
              </c:pt>
              <c:pt idx="17">
                <c:v>532</c:v>
              </c:pt>
              <c:pt idx="18">
                <c:v>526</c:v>
              </c:pt>
              <c:pt idx="19">
                <c:v>530</c:v>
              </c:pt>
              <c:pt idx="20">
                <c:v>556</c:v>
              </c:pt>
              <c:pt idx="21">
                <c:v>552</c:v>
              </c:pt>
              <c:pt idx="22">
                <c:v>522</c:v>
              </c:pt>
              <c:pt idx="23">
                <c:v>488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20880"/>
        <c:axId val="846621968"/>
      </c:lineChart>
      <c:catAx>
        <c:axId val="84662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6621968"/>
        <c:crosses val="autoZero"/>
        <c:auto val="1"/>
        <c:lblAlgn val="ctr"/>
        <c:lblOffset val="100"/>
        <c:noMultiLvlLbl val="0"/>
      </c:catAx>
      <c:valAx>
        <c:axId val="8466219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66208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0.63075975751170155</c:v>
              </c:pt>
              <c:pt idx="8" formatCode="0.0%">
                <c:v>0.6300128700315496</c:v>
              </c:pt>
              <c:pt idx="16" formatCode="0.0%">
                <c:v>0.6199767259785719</c:v>
              </c:pt>
              <c:pt idx="22" formatCode="0.0%">
                <c:v>0.62691645117394101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0.95315725577570565</c:v>
              </c:pt>
              <c:pt idx="9">
                <c:v>0.97421146924960567</c:v>
              </c:pt>
              <c:pt idx="17">
                <c:v>0.94894918963943309</c:v>
              </c:pt>
              <c:pt idx="23" formatCode="0%">
                <c:v>0.9586532921518548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3746288"/>
        <c:axId val="8437468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0.61326488898232823</c:v>
              </c:pt>
              <c:pt idx="1">
                <c:v>0.59824032994572718</c:v>
              </c:pt>
              <c:pt idx="2">
                <c:v>0.61140234268602767</c:v>
              </c:pt>
              <c:pt idx="3">
                <c:v>0.62766835013594058</c:v>
              </c:pt>
              <c:pt idx="4">
                <c:v>0.63757963144843455</c:v>
              </c:pt>
              <c:pt idx="5">
                <c:v>0.65568297135579301</c:v>
              </c:pt>
              <c:pt idx="6">
                <c:v>0.64575539568345319</c:v>
              </c:pt>
              <c:pt idx="7">
                <c:v>0.65648414985590775</c:v>
              </c:pt>
              <c:pt idx="8">
                <c:v>0.64563234994509455</c:v>
              </c:pt>
              <c:pt idx="9">
                <c:v>0.64273434349367486</c:v>
              </c:pt>
              <c:pt idx="10">
                <c:v>0.63980333693154079</c:v>
              </c:pt>
              <c:pt idx="11">
                <c:v>0.63196341252017707</c:v>
              </c:pt>
              <c:pt idx="12">
                <c:v>0.63902545020727042</c:v>
              </c:pt>
              <c:pt idx="13">
                <c:v>0.63109812578416502</c:v>
              </c:pt>
              <c:pt idx="14">
                <c:v>0.61928851637545279</c:v>
              </c:pt>
              <c:pt idx="15">
                <c:v>0.59055742499502106</c:v>
              </c:pt>
              <c:pt idx="16">
                <c:v>0.6404706839965435</c:v>
              </c:pt>
              <c:pt idx="17">
                <c:v>0.6127251275805583</c:v>
              </c:pt>
              <c:pt idx="18">
                <c:v>0.6175320568195436</c:v>
              </c:pt>
              <c:pt idx="19">
                <c:v>0.63227551136997562</c:v>
              </c:pt>
              <c:pt idx="20">
                <c:v>0.62207235033717634</c:v>
              </c:pt>
              <c:pt idx="21">
                <c:v>0.6170732920807197</c:v>
              </c:pt>
              <c:pt idx="22">
                <c:v>0.6075507075374118</c:v>
              </c:pt>
              <c:pt idx="23">
                <c:v>0.61011407810664697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0.971563898421275</c:v>
              </c:pt>
              <c:pt idx="1">
                <c:v>0.99291493383742901</c:v>
              </c:pt>
              <c:pt idx="2">
                <c:v>0.94776816927322904</c:v>
              </c:pt>
              <c:pt idx="3">
                <c:v>0.94630292255644444</c:v>
              </c:pt>
              <c:pt idx="4">
                <c:v>0.94954080963636611</c:v>
              </c:pt>
              <c:pt idx="5">
                <c:v>0.93298683055311682</c:v>
              </c:pt>
              <c:pt idx="6">
                <c:v>0.95435294117647074</c:v>
              </c:pt>
              <c:pt idx="7">
                <c:v>0.93298683055311682</c:v>
              </c:pt>
              <c:pt idx="8">
                <c:v>0.96433837934105071</c:v>
              </c:pt>
              <c:pt idx="9">
                <c:v>0.95392459605026936</c:v>
              </c:pt>
              <c:pt idx="10">
                <c:v>0.94664272890484735</c:v>
              </c:pt>
              <c:pt idx="11">
                <c:v>0.95391795806745683</c:v>
              </c:pt>
              <c:pt idx="12">
                <c:v>0.94274594594594607</c:v>
              </c:pt>
              <c:pt idx="13">
                <c:v>0.94282588878760254</c:v>
              </c:pt>
              <c:pt idx="14">
                <c:v>1.3680316205533598</c:v>
              </c:pt>
              <c:pt idx="15">
                <c:v>0.73542109299028047</c:v>
              </c:pt>
              <c:pt idx="16">
                <c:v>0.90746043051055336</c:v>
              </c:pt>
              <c:pt idx="17">
                <c:v>0.90185391570591611</c:v>
              </c:pt>
              <c:pt idx="18">
                <c:v>0.94800000000000006</c:v>
              </c:pt>
              <c:pt idx="19">
                <c:v>0.95195616438356168</c:v>
              </c:pt>
              <c:pt idx="20">
                <c:v>0.96428492136910271</c:v>
              </c:pt>
              <c:pt idx="21">
                <c:v>0.88668159412602821</c:v>
              </c:pt>
              <c:pt idx="22">
                <c:v>1.0431467714329141</c:v>
              </c:pt>
              <c:pt idx="23">
                <c:v>0.96043018867924534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746288"/>
        <c:axId val="843746832"/>
      </c:lineChart>
      <c:catAx>
        <c:axId val="843746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3746832"/>
        <c:crosses val="autoZero"/>
        <c:auto val="1"/>
        <c:lblAlgn val="ctr"/>
        <c:lblOffset val="100"/>
        <c:noMultiLvlLbl val="0"/>
      </c:catAx>
      <c:valAx>
        <c:axId val="8437468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37462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0.65414589318143024</c:v>
              </c:pt>
              <c:pt idx="8" formatCode="0.0%">
                <c:v>0.65298082453057582</c:v>
              </c:pt>
              <c:pt idx="16" formatCode="0.0%">
                <c:v>0.66190998228972875</c:v>
              </c:pt>
              <c:pt idx="22" formatCode="0.0%">
                <c:v>0.65634556666724486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0.9456366655596149</c:v>
              </c:pt>
              <c:pt idx="9">
                <c:v>0.95767291273977162</c:v>
              </c:pt>
              <c:pt idx="17">
                <c:v>0.96792728130004857</c:v>
              </c:pt>
              <c:pt idx="23" formatCode="0%">
                <c:v>0.95711354082204625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6623056"/>
        <c:axId val="8466192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0.64825874868975519</c:v>
              </c:pt>
              <c:pt idx="1">
                <c:v>0.66188381383980921</c:v>
              </c:pt>
              <c:pt idx="2">
                <c:v>0.66620202853539834</c:v>
              </c:pt>
              <c:pt idx="3">
                <c:v>0.66225318774148501</c:v>
              </c:pt>
              <c:pt idx="4">
                <c:v>0.63775066722620877</c:v>
              </c:pt>
              <c:pt idx="5">
                <c:v>0.63381993904610023</c:v>
              </c:pt>
              <c:pt idx="6">
                <c:v>0.65817434309261336</c:v>
              </c:pt>
              <c:pt idx="7">
                <c:v>0.66482441728007124</c:v>
              </c:pt>
              <c:pt idx="8">
                <c:v>0.66580134116493039</c:v>
              </c:pt>
              <c:pt idx="9">
                <c:v>0.66327887842665278</c:v>
              </c:pt>
              <c:pt idx="10">
                <c:v>0.66295136200240079</c:v>
              </c:pt>
              <c:pt idx="11">
                <c:v>0.66475089901984696</c:v>
              </c:pt>
              <c:pt idx="12">
                <c:v>0.66409696179818001</c:v>
              </c:pt>
              <c:pt idx="13">
                <c:v>0.64368482039397368</c:v>
              </c:pt>
              <c:pt idx="14">
                <c:v>0.62797798561253526</c:v>
              </c:pt>
              <c:pt idx="15">
                <c:v>0.63130434782608624</c:v>
              </c:pt>
              <c:pt idx="16">
                <c:v>0.64802593990570534</c:v>
              </c:pt>
              <c:pt idx="17">
                <c:v>0.66756493561067221</c:v>
              </c:pt>
              <c:pt idx="18">
                <c:v>0.65863054342419014</c:v>
              </c:pt>
              <c:pt idx="19">
                <c:v>0.65949695032433531</c:v>
              </c:pt>
              <c:pt idx="20">
                <c:v>0.67435434724518828</c:v>
              </c:pt>
              <c:pt idx="21">
                <c:v>0.6698038855360765</c:v>
              </c:pt>
              <c:pt idx="22">
                <c:v>0.66790976857267614</c:v>
              </c:pt>
              <c:pt idx="23">
                <c:v>0.64949348769898618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0.94506976744186044</c:v>
              </c:pt>
              <c:pt idx="1">
                <c:v>0.95372727272727276</c:v>
              </c:pt>
              <c:pt idx="2">
                <c:v>0.94416041848299914</c:v>
              </c:pt>
              <c:pt idx="3">
                <c:v>0.95339389787118345</c:v>
              </c:pt>
              <c:pt idx="4">
                <c:v>0.97255585831062685</c:v>
              </c:pt>
              <c:pt idx="5">
                <c:v>0.94454794520547947</c:v>
              </c:pt>
              <c:pt idx="6">
                <c:v>0.91417433161495132</c:v>
              </c:pt>
              <c:pt idx="7">
                <c:v>0.93817043478260864</c:v>
              </c:pt>
              <c:pt idx="8">
                <c:v>0.94957702349869455</c:v>
              </c:pt>
              <c:pt idx="9">
                <c:v>0.9414450261780104</c:v>
              </c:pt>
              <c:pt idx="10">
                <c:v>0.95184588441330997</c:v>
              </c:pt>
              <c:pt idx="11">
                <c:v>0.96118749999999997</c:v>
              </c:pt>
              <c:pt idx="12">
                <c:v>0.93954545454545446</c:v>
              </c:pt>
              <c:pt idx="13">
                <c:v>0.98570657065706579</c:v>
              </c:pt>
              <c:pt idx="14">
                <c:v>0.97104972375690601</c:v>
              </c:pt>
              <c:pt idx="15">
                <c:v>0.96278787878787886</c:v>
              </c:pt>
              <c:pt idx="16">
                <c:v>0.92939429811480256</c:v>
              </c:pt>
              <c:pt idx="17">
                <c:v>0.95511333509047114</c:v>
              </c:pt>
              <c:pt idx="18">
                <c:v>0.96452349520174707</c:v>
              </c:pt>
              <c:pt idx="19">
                <c:v>0.94234615378440945</c:v>
              </c:pt>
              <c:pt idx="20">
                <c:v>0.97086961968066887</c:v>
              </c:pt>
              <c:pt idx="21">
                <c:v>0.96621441704576094</c:v>
              </c:pt>
              <c:pt idx="22">
                <c:v>0.97408702637296585</c:v>
              </c:pt>
              <c:pt idx="23">
                <c:v>1.0411122994652406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23056"/>
        <c:axId val="846619248"/>
      </c:lineChart>
      <c:catAx>
        <c:axId val="8466230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6619248"/>
        <c:crosses val="autoZero"/>
        <c:auto val="1"/>
        <c:lblAlgn val="ctr"/>
        <c:lblOffset val="100"/>
        <c:noMultiLvlLbl val="0"/>
      </c:catAx>
      <c:valAx>
        <c:axId val="8466192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66230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536</c:v>
              </c:pt>
              <c:pt idx="1">
                <c:v>550</c:v>
              </c:pt>
              <c:pt idx="2">
                <c:v>562</c:v>
              </c:pt>
              <c:pt idx="3">
                <c:v>554</c:v>
              </c:pt>
              <c:pt idx="4">
                <c:v>556</c:v>
              </c:pt>
              <c:pt idx="5">
                <c:v>540</c:v>
              </c:pt>
              <c:pt idx="6">
                <c:v>544</c:v>
              </c:pt>
              <c:pt idx="7">
                <c:v>524</c:v>
              </c:pt>
              <c:pt idx="8">
                <c:v>268</c:v>
              </c:pt>
              <c:pt idx="9">
                <c:v>530</c:v>
              </c:pt>
              <c:pt idx="10">
                <c:v>540</c:v>
              </c:pt>
              <c:pt idx="11">
                <c:v>552</c:v>
              </c:pt>
              <c:pt idx="12">
                <c:v>540</c:v>
              </c:pt>
              <c:pt idx="13">
                <c:v>536</c:v>
              </c:pt>
              <c:pt idx="14">
                <c:v>372</c:v>
              </c:pt>
              <c:pt idx="15">
                <c:v>552</c:v>
              </c:pt>
              <c:pt idx="16">
                <c:v>528</c:v>
              </c:pt>
              <c:pt idx="17">
                <c:v>532</c:v>
              </c:pt>
              <c:pt idx="18">
                <c:v>552</c:v>
              </c:pt>
              <c:pt idx="19">
                <c:v>550</c:v>
              </c:pt>
              <c:pt idx="20">
                <c:v>548</c:v>
              </c:pt>
              <c:pt idx="21">
                <c:v>538</c:v>
              </c:pt>
              <c:pt idx="22">
                <c:v>550</c:v>
              </c:pt>
              <c:pt idx="23">
                <c:v>534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17616"/>
        <c:axId val="846617072"/>
      </c:lineChart>
      <c:catAx>
        <c:axId val="84661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6617072"/>
        <c:crosses val="autoZero"/>
        <c:auto val="1"/>
        <c:lblAlgn val="ctr"/>
        <c:lblOffset val="100"/>
        <c:noMultiLvlLbl val="0"/>
      </c:catAx>
      <c:valAx>
        <c:axId val="84661707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66176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0.66392690060408488</c:v>
              </c:pt>
              <c:pt idx="8" formatCode="0.0%">
                <c:v>0.65678548841981221</c:v>
              </c:pt>
              <c:pt idx="16" formatCode="0.0%">
                <c:v>0.65164311743109105</c:v>
              </c:pt>
              <c:pt idx="22" formatCode="0.0%">
                <c:v>0.65745183548499619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0.96193729477487311</c:v>
              </c:pt>
              <c:pt idx="9">
                <c:v>0.96842446831835116</c:v>
              </c:pt>
              <c:pt idx="17">
                <c:v>0.97182477876106199</c:v>
              </c:pt>
              <c:pt idx="23" formatCode="0%">
                <c:v>0.96736576789288153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6616528"/>
        <c:axId val="8466197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0.66566385628344615</c:v>
              </c:pt>
              <c:pt idx="1">
                <c:v>0.6688905142245688</c:v>
              </c:pt>
              <c:pt idx="2">
                <c:v>0.6718373233632764</c:v>
              </c:pt>
              <c:pt idx="3">
                <c:v>0.67337933137179207</c:v>
              </c:pt>
              <c:pt idx="4">
                <c:v>0.66340339763892886</c:v>
              </c:pt>
              <c:pt idx="5">
                <c:v>0.65243818528203457</c:v>
              </c:pt>
              <c:pt idx="6">
                <c:v>0.65996301218624831</c:v>
              </c:pt>
              <c:pt idx="7">
                <c:v>0.65583958448238355</c:v>
              </c:pt>
              <c:pt idx="8">
                <c:v>0.65911525153062667</c:v>
              </c:pt>
              <c:pt idx="9">
                <c:v>0.65062852646224412</c:v>
              </c:pt>
              <c:pt idx="10">
                <c:v>0.66628292812205825</c:v>
              </c:pt>
              <c:pt idx="11">
                <c:v>0.65971422914629096</c:v>
              </c:pt>
              <c:pt idx="12">
                <c:v>0.6512813574574684</c:v>
              </c:pt>
              <c:pt idx="13">
                <c:v>0.65542963579595759</c:v>
              </c:pt>
              <c:pt idx="14">
                <c:v>0.65908174901929084</c:v>
              </c:pt>
              <c:pt idx="15">
                <c:v>0.65275022982456166</c:v>
              </c:pt>
              <c:pt idx="16">
                <c:v>0.6357437248504344</c:v>
              </c:pt>
              <c:pt idx="17">
                <c:v>0.65319789793270255</c:v>
              </c:pt>
              <c:pt idx="18">
                <c:v>0.66891169112915394</c:v>
              </c:pt>
              <c:pt idx="19">
                <c:v>0.65018906023773859</c:v>
              </c:pt>
              <c:pt idx="20">
                <c:v>0.6482152529966938</c:v>
              </c:pt>
              <c:pt idx="21">
                <c:v>0.6659510922723948</c:v>
              </c:pt>
              <c:pt idx="22">
                <c:v>0.65162676475725267</c:v>
              </c:pt>
              <c:pt idx="23">
                <c:v>0.63930945527235727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0.94473146450958856</c:v>
              </c:pt>
              <c:pt idx="1">
                <c:v>0.96571428571428575</c:v>
              </c:pt>
              <c:pt idx="2">
                <c:v>0.98337877480586722</c:v>
              </c:pt>
              <c:pt idx="3">
                <c:v>0.96108810949529511</c:v>
              </c:pt>
              <c:pt idx="4">
                <c:v>0.97879166666666662</c:v>
              </c:pt>
              <c:pt idx="5">
                <c:v>0.98093871018568757</c:v>
              </c:pt>
              <c:pt idx="6">
                <c:v>0.94860877042132419</c:v>
              </c:pt>
              <c:pt idx="7">
                <c:v>0.93249563247280298</c:v>
              </c:pt>
              <c:pt idx="8">
                <c:v>0.99981818181818172</c:v>
              </c:pt>
              <c:pt idx="9">
                <c:v>0.95169114287706158</c:v>
              </c:pt>
              <c:pt idx="10">
                <c:v>0.9460262811820529</c:v>
              </c:pt>
              <c:pt idx="11">
                <c:v>0.97769082969432308</c:v>
              </c:pt>
              <c:pt idx="12">
                <c:v>0.96964757953511949</c:v>
              </c:pt>
              <c:pt idx="13">
                <c:v>0.95603166226912928</c:v>
              </c:pt>
              <c:pt idx="14">
                <c:v>0.95830514385353094</c:v>
              </c:pt>
              <c:pt idx="15">
                <c:v>0.98839486502801821</c:v>
              </c:pt>
              <c:pt idx="16">
                <c:v>0.99700558659217886</c:v>
              </c:pt>
              <c:pt idx="17">
                <c:v>0.93735534317984359</c:v>
              </c:pt>
              <c:pt idx="18">
                <c:v>0.96173195876288653</c:v>
              </c:pt>
              <c:pt idx="19">
                <c:v>0.98882978723404258</c:v>
              </c:pt>
              <c:pt idx="20">
                <c:v>0.9861082519964508</c:v>
              </c:pt>
              <c:pt idx="21">
                <c:v>0.94546273830155991</c:v>
              </c:pt>
              <c:pt idx="22">
                <c:v>0.98359788359788369</c:v>
              </c:pt>
              <c:pt idx="23">
                <c:v>0.97739350180505413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16528"/>
        <c:axId val="846619792"/>
      </c:lineChart>
      <c:catAx>
        <c:axId val="846616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6619792"/>
        <c:crosses val="autoZero"/>
        <c:auto val="1"/>
        <c:lblAlgn val="ctr"/>
        <c:lblOffset val="100"/>
        <c:noMultiLvlLbl val="0"/>
      </c:catAx>
      <c:valAx>
        <c:axId val="8466197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6616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526</c:v>
              </c:pt>
              <c:pt idx="1">
                <c:v>536</c:v>
              </c:pt>
              <c:pt idx="2">
                <c:v>532</c:v>
              </c:pt>
              <c:pt idx="3">
                <c:v>520</c:v>
              </c:pt>
              <c:pt idx="4">
                <c:v>524</c:v>
              </c:pt>
              <c:pt idx="5">
                <c:v>504</c:v>
              </c:pt>
              <c:pt idx="6">
                <c:v>466</c:v>
              </c:pt>
              <c:pt idx="7">
                <c:v>536</c:v>
              </c:pt>
              <c:pt idx="8">
                <c:v>526</c:v>
              </c:pt>
              <c:pt idx="9">
                <c:v>530</c:v>
              </c:pt>
              <c:pt idx="10">
                <c:v>548</c:v>
              </c:pt>
              <c:pt idx="11">
                <c:v>550</c:v>
              </c:pt>
              <c:pt idx="12">
                <c:v>554</c:v>
              </c:pt>
              <c:pt idx="13">
                <c:v>494</c:v>
              </c:pt>
              <c:pt idx="14">
                <c:v>532</c:v>
              </c:pt>
              <c:pt idx="15">
                <c:v>544</c:v>
              </c:pt>
              <c:pt idx="16">
                <c:v>528</c:v>
              </c:pt>
              <c:pt idx="17">
                <c:v>554</c:v>
              </c:pt>
              <c:pt idx="18">
                <c:v>544</c:v>
              </c:pt>
              <c:pt idx="19">
                <c:v>538</c:v>
              </c:pt>
              <c:pt idx="20">
                <c:v>562</c:v>
              </c:pt>
              <c:pt idx="21">
                <c:v>542</c:v>
              </c:pt>
              <c:pt idx="22">
                <c:v>550</c:v>
              </c:pt>
              <c:pt idx="23">
                <c:v>558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20336"/>
        <c:axId val="846624144"/>
      </c:lineChart>
      <c:catAx>
        <c:axId val="84662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6624144"/>
        <c:crosses val="autoZero"/>
        <c:auto val="1"/>
        <c:lblAlgn val="ctr"/>
        <c:lblOffset val="100"/>
        <c:noMultiLvlLbl val="0"/>
      </c:catAx>
      <c:valAx>
        <c:axId val="8466241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662033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0.6409378656654664</c:v>
              </c:pt>
              <c:pt idx="8" formatCode="0.0%">
                <c:v>0.65200644692623189</c:v>
              </c:pt>
              <c:pt idx="16" formatCode="0.0%">
                <c:v>0.64702236267172086</c:v>
              </c:pt>
              <c:pt idx="22" formatCode="0.0%">
                <c:v>0.64665555842113986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0.97060631247893958</c:v>
              </c:pt>
              <c:pt idx="9">
                <c:v>0.96955283206359699</c:v>
              </c:pt>
              <c:pt idx="17">
                <c:v>0.9870457123790457</c:v>
              </c:pt>
              <c:pt idx="23" formatCode="0%">
                <c:v>0.97573655894029909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6610544"/>
        <c:axId val="84661163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0.64434770047984113</c:v>
              </c:pt>
              <c:pt idx="1">
                <c:v>0.6273981161504224</c:v>
              </c:pt>
              <c:pt idx="2">
                <c:v>0.63064617331455353</c:v>
              </c:pt>
              <c:pt idx="3">
                <c:v>0.6300101425325273</c:v>
              </c:pt>
              <c:pt idx="4">
                <c:v>0.63753325705608432</c:v>
              </c:pt>
              <c:pt idx="5">
                <c:v>0.65768996324437101</c:v>
              </c:pt>
              <c:pt idx="6">
                <c:v>0.65236899745013821</c:v>
              </c:pt>
              <c:pt idx="7">
                <c:v>0.6475085750957934</c:v>
              </c:pt>
              <c:pt idx="8">
                <c:v>0.64848262415640145</c:v>
              </c:pt>
              <c:pt idx="9">
                <c:v>0.65875090878635334</c:v>
              </c:pt>
              <c:pt idx="10">
                <c:v>0.66365978349766919</c:v>
              </c:pt>
              <c:pt idx="11">
                <c:v>0.66460106471790459</c:v>
              </c:pt>
              <c:pt idx="12">
                <c:v>0.65390435806539193</c:v>
              </c:pt>
              <c:pt idx="13">
                <c:v>0.63559566433967618</c:v>
              </c:pt>
              <c:pt idx="14">
                <c:v>0.6416316876130489</c:v>
              </c:pt>
              <c:pt idx="15">
                <c:v>0.64942548423340984</c:v>
              </c:pt>
              <c:pt idx="16">
                <c:v>0.6424293574187816</c:v>
              </c:pt>
              <c:pt idx="17">
                <c:v>0.63924151943055363</c:v>
              </c:pt>
              <c:pt idx="18">
                <c:v>0.64003498245886703</c:v>
              </c:pt>
              <c:pt idx="19">
                <c:v>0.66021716051450374</c:v>
              </c:pt>
              <c:pt idx="20">
                <c:v>0.64695489476643553</c:v>
              </c:pt>
              <c:pt idx="21">
                <c:v>0.64673060778966551</c:v>
              </c:pt>
              <c:pt idx="22">
                <c:v>0.65107764758858977</c:v>
              </c:pt>
              <c:pt idx="23">
                <c:v>0.64949273140637076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0.9532868632707775</c:v>
              </c:pt>
              <c:pt idx="1">
                <c:v>0.9981707988980717</c:v>
              </c:pt>
              <c:pt idx="2">
                <c:v>0.98439416058394158</c:v>
              </c:pt>
              <c:pt idx="3">
                <c:v>0.97321755027422308</c:v>
              </c:pt>
              <c:pt idx="4">
                <c:v>0.95995663956639565</c:v>
              </c:pt>
              <c:pt idx="5">
                <c:v>0.94912532865907095</c:v>
              </c:pt>
              <c:pt idx="6">
                <c:v>0.98002116402116402</c:v>
              </c:pt>
              <c:pt idx="7">
                <c:v>0.96795013357079251</c:v>
              </c:pt>
              <c:pt idx="8">
                <c:v>0.94618412001046859</c:v>
              </c:pt>
              <c:pt idx="9">
                <c:v>0.93954545454545446</c:v>
              </c:pt>
              <c:pt idx="10">
                <c:v>0.96337033938954864</c:v>
              </c:pt>
              <c:pt idx="11">
                <c:v>0.96655112651646458</c:v>
              </c:pt>
              <c:pt idx="12">
                <c:v>0.99250176678445223</c:v>
              </c:pt>
              <c:pt idx="13">
                <c:v>1.0011645569620253</c:v>
              </c:pt>
              <c:pt idx="14">
                <c:v>0.96935849056603773</c:v>
              </c:pt>
              <c:pt idx="15">
                <c:v>0.97891038154392185</c:v>
              </c:pt>
              <c:pt idx="16">
                <c:v>0.97485795356860661</c:v>
              </c:pt>
              <c:pt idx="17">
                <c:v>0.99425840707964597</c:v>
              </c:pt>
              <c:pt idx="18">
                <c:v>0.99247213406825863</c:v>
              </c:pt>
              <c:pt idx="19">
                <c:v>0.96777006951641087</c:v>
              </c:pt>
              <c:pt idx="20">
                <c:v>0.99749345733665962</c:v>
              </c:pt>
              <c:pt idx="21">
                <c:v>0.9796577540106951</c:v>
              </c:pt>
              <c:pt idx="22">
                <c:v>0.98620689655172422</c:v>
              </c:pt>
              <c:pt idx="23">
                <c:v>1.0032127659574468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10544"/>
        <c:axId val="846611632"/>
      </c:lineChart>
      <c:catAx>
        <c:axId val="84661054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6611632"/>
        <c:crosses val="autoZero"/>
        <c:auto val="1"/>
        <c:lblAlgn val="ctr"/>
        <c:lblOffset val="100"/>
        <c:noMultiLvlLbl val="0"/>
      </c:catAx>
      <c:valAx>
        <c:axId val="84661163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661054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530</c:v>
              </c:pt>
              <c:pt idx="1">
                <c:v>566</c:v>
              </c:pt>
              <c:pt idx="2">
                <c:v>554</c:v>
              </c:pt>
              <c:pt idx="3">
                <c:v>350</c:v>
              </c:pt>
              <c:pt idx="4">
                <c:v>514</c:v>
              </c:pt>
              <c:pt idx="5">
                <c:v>524</c:v>
              </c:pt>
              <c:pt idx="6">
                <c:v>534</c:v>
              </c:pt>
              <c:pt idx="7">
                <c:v>476</c:v>
              </c:pt>
              <c:pt idx="8">
                <c:v>338</c:v>
              </c:pt>
              <c:pt idx="9">
                <c:v>496</c:v>
              </c:pt>
              <c:pt idx="10">
                <c:v>524</c:v>
              </c:pt>
              <c:pt idx="11">
                <c:v>530</c:v>
              </c:pt>
              <c:pt idx="12">
                <c:v>522</c:v>
              </c:pt>
              <c:pt idx="13">
                <c:v>548</c:v>
              </c:pt>
              <c:pt idx="14">
                <c:v>550</c:v>
              </c:pt>
              <c:pt idx="15">
                <c:v>532</c:v>
              </c:pt>
              <c:pt idx="16">
                <c:v>526</c:v>
              </c:pt>
              <c:pt idx="17">
                <c:v>540</c:v>
              </c:pt>
              <c:pt idx="18">
                <c:v>528</c:v>
              </c:pt>
              <c:pt idx="19">
                <c:v>524</c:v>
              </c:pt>
              <c:pt idx="20">
                <c:v>528</c:v>
              </c:pt>
              <c:pt idx="21">
                <c:v>512</c:v>
              </c:pt>
              <c:pt idx="22">
                <c:v>514</c:v>
              </c:pt>
              <c:pt idx="23">
                <c:v>492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612176"/>
        <c:axId val="846615984"/>
      </c:lineChart>
      <c:catAx>
        <c:axId val="84661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6615984"/>
        <c:crosses val="autoZero"/>
        <c:auto val="1"/>
        <c:lblAlgn val="ctr"/>
        <c:lblOffset val="100"/>
        <c:noMultiLvlLbl val="0"/>
      </c:catAx>
      <c:valAx>
        <c:axId val="8466159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661217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0.65703134806254337</c:v>
              </c:pt>
              <c:pt idx="8" formatCode="0.0%">
                <c:v>0.65252362364929961</c:v>
              </c:pt>
              <c:pt idx="16" formatCode="0.0%">
                <c:v>0.63458914003556233</c:v>
              </c:pt>
              <c:pt idx="22" formatCode="0.0%">
                <c:v>0.64804803724913507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0.97178742249778582</c:v>
              </c:pt>
              <c:pt idx="9">
                <c:v>0.95894725226219391</c:v>
              </c:pt>
              <c:pt idx="17">
                <c:v>0.96976895923062956</c:v>
              </c:pt>
              <c:pt idx="23" formatCode="0%">
                <c:v>0.9668018009245547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2094128"/>
        <c:axId val="9420848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0.66081575004412285</c:v>
              </c:pt>
              <c:pt idx="1">
                <c:v>0.66171723506464797</c:v>
              </c:pt>
              <c:pt idx="2">
                <c:v>0.66442118229462122</c:v>
              </c:pt>
              <c:pt idx="3">
                <c:v>0.66703520283020068</c:v>
              </c:pt>
              <c:pt idx="4">
                <c:v>0.64962822625744043</c:v>
              </c:pt>
              <c:pt idx="5">
                <c:v>0.652882940227554</c:v>
              </c:pt>
              <c:pt idx="6">
                <c:v>0.65525285714061587</c:v>
              </c:pt>
              <c:pt idx="7">
                <c:v>0.64449739064114442</c:v>
              </c:pt>
              <c:pt idx="8">
                <c:v>0.65671882562838835</c:v>
              </c:pt>
              <c:pt idx="9">
                <c:v>0.65461166822462757</c:v>
              </c:pt>
              <c:pt idx="10">
                <c:v>0.64839425506693193</c:v>
              </c:pt>
              <c:pt idx="11">
                <c:v>0.64758638455247775</c:v>
              </c:pt>
              <c:pt idx="12">
                <c:v>0.6556546209168056</c:v>
              </c:pt>
              <c:pt idx="13">
                <c:v>0.65867918587757468</c:v>
              </c:pt>
              <c:pt idx="14">
                <c:v>0.64921585802006609</c:v>
              </c:pt>
              <c:pt idx="15">
                <c:v>0.64932819090752414</c:v>
              </c:pt>
              <c:pt idx="16">
                <c:v>0.64742552771185435</c:v>
              </c:pt>
              <c:pt idx="17">
                <c:v>0.63918365323380832</c:v>
              </c:pt>
              <c:pt idx="18">
                <c:v>0.64027872493762139</c:v>
              </c:pt>
              <c:pt idx="19">
                <c:v>0.63866088541082833</c:v>
              </c:pt>
              <c:pt idx="20">
                <c:v>0.62566950860931103</c:v>
              </c:pt>
              <c:pt idx="21">
                <c:v>0.62059529013013648</c:v>
              </c:pt>
              <c:pt idx="22">
                <c:v>0.63485290198716693</c:v>
              </c:pt>
              <c:pt idx="23">
                <c:v>0.63004662826377178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0.98840731070496091</c:v>
              </c:pt>
              <c:pt idx="1">
                <c:v>0.99986759581881535</c:v>
              </c:pt>
              <c:pt idx="2">
                <c:v>0.97527083333333331</c:v>
              </c:pt>
              <c:pt idx="3">
                <c:v>1.0504143425026926</c:v>
              </c:pt>
              <c:pt idx="4">
                <c:v>0.92198126880356268</c:v>
              </c:pt>
              <c:pt idx="5">
                <c:v>0.93792762577228594</c:v>
              </c:pt>
              <c:pt idx="6">
                <c:v>0.99353394495412839</c:v>
              </c:pt>
              <c:pt idx="7">
                <c:v>0.90133333333333332</c:v>
              </c:pt>
              <c:pt idx="8">
                <c:v>0.9579139596136963</c:v>
              </c:pt>
              <c:pt idx="9">
                <c:v>0.96579929577464785</c:v>
              </c:pt>
              <c:pt idx="10">
                <c:v>0.94292102928127774</c:v>
              </c:pt>
              <c:pt idx="11">
                <c:v>0.95541333333333323</c:v>
              </c:pt>
              <c:pt idx="12">
                <c:v>0.9299156511744392</c:v>
              </c:pt>
              <c:pt idx="13">
                <c:v>0.97094532911472964</c:v>
              </c:pt>
              <c:pt idx="14">
                <c:v>0.99058614564831271</c:v>
              </c:pt>
              <c:pt idx="15">
                <c:v>0.95816696269982238</c:v>
              </c:pt>
              <c:pt idx="16">
                <c:v>0.96536470588235301</c:v>
              </c:pt>
              <c:pt idx="17">
                <c:v>0.96913274336283195</c:v>
              </c:pt>
              <c:pt idx="18">
                <c:v>0.96467027027027041</c:v>
              </c:pt>
              <c:pt idx="19">
                <c:v>0.9590902527075813</c:v>
              </c:pt>
              <c:pt idx="20">
                <c:v>0.98562589832185965</c:v>
              </c:pt>
              <c:pt idx="21">
                <c:v>0.96177845820759444</c:v>
              </c:pt>
              <c:pt idx="22">
                <c:v>0.94676839237057231</c:v>
              </c:pt>
              <c:pt idx="23">
                <c:v>1.0062028336090274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094128"/>
        <c:axId val="942084880"/>
      </c:lineChart>
      <c:catAx>
        <c:axId val="9420941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084880"/>
        <c:crosses val="autoZero"/>
        <c:auto val="1"/>
        <c:lblAlgn val="ctr"/>
        <c:lblOffset val="100"/>
        <c:noMultiLvlLbl val="0"/>
      </c:catAx>
      <c:valAx>
        <c:axId val="9420848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20941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518</c:v>
              </c:pt>
              <c:pt idx="1">
                <c:v>534</c:v>
              </c:pt>
              <c:pt idx="2">
                <c:v>532</c:v>
              </c:pt>
              <c:pt idx="3">
                <c:v>534</c:v>
              </c:pt>
              <c:pt idx="4">
                <c:v>534</c:v>
              </c:pt>
              <c:pt idx="5">
                <c:v>536</c:v>
              </c:pt>
              <c:pt idx="6">
                <c:v>542</c:v>
              </c:pt>
              <c:pt idx="7">
                <c:v>486</c:v>
              </c:pt>
              <c:pt idx="8">
                <c:v>378</c:v>
              </c:pt>
              <c:pt idx="9">
                <c:v>540</c:v>
              </c:pt>
              <c:pt idx="10">
                <c:v>526</c:v>
              </c:pt>
              <c:pt idx="11">
                <c:v>516</c:v>
              </c:pt>
              <c:pt idx="12">
                <c:v>532</c:v>
              </c:pt>
              <c:pt idx="13">
                <c:v>542</c:v>
              </c:pt>
              <c:pt idx="14">
                <c:v>526</c:v>
              </c:pt>
              <c:pt idx="15">
                <c:v>514</c:v>
              </c:pt>
              <c:pt idx="16">
                <c:v>526</c:v>
              </c:pt>
              <c:pt idx="17">
                <c:v>530</c:v>
              </c:pt>
              <c:pt idx="18">
                <c:v>530</c:v>
              </c:pt>
              <c:pt idx="19">
                <c:v>534</c:v>
              </c:pt>
              <c:pt idx="20">
                <c:v>518</c:v>
              </c:pt>
              <c:pt idx="21">
                <c:v>528</c:v>
              </c:pt>
              <c:pt idx="22">
                <c:v>538</c:v>
              </c:pt>
              <c:pt idx="23">
                <c:v>516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85968"/>
        <c:axId val="942091408"/>
      </c:lineChart>
      <c:catAx>
        <c:axId val="94208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091408"/>
        <c:crosses val="autoZero"/>
        <c:auto val="1"/>
        <c:lblAlgn val="ctr"/>
        <c:lblOffset val="100"/>
        <c:noMultiLvlLbl val="0"/>
      </c:catAx>
      <c:valAx>
        <c:axId val="94209140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20859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0.65692668466956305</c:v>
              </c:pt>
              <c:pt idx="8" formatCode="0.0%">
                <c:v>0.65125775258642038</c:v>
              </c:pt>
              <c:pt idx="16" formatCode="0.0%">
                <c:v>0.65059864590382999</c:v>
              </c:pt>
              <c:pt idx="22" formatCode="0.0%">
                <c:v>0.65292769438660447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0.95371507716828396</c:v>
              </c:pt>
              <c:pt idx="9">
                <c:v>0.960395487723955</c:v>
              </c:pt>
              <c:pt idx="17">
                <c:v>0.9568922394678494</c:v>
              </c:pt>
              <c:pt idx="23" formatCode="0%">
                <c:v>0.95699079847303781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2087056"/>
        <c:axId val="9420957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0.64150464922661399</c:v>
              </c:pt>
              <c:pt idx="1">
                <c:v>0.64487936218324515</c:v>
              </c:pt>
              <c:pt idx="2">
                <c:v>0.65164644714038045</c:v>
              </c:pt>
              <c:pt idx="3">
                <c:v>0.65769013510212138</c:v>
              </c:pt>
              <c:pt idx="4">
                <c:v>0.66339490770648502</c:v>
              </c:pt>
              <c:pt idx="5">
                <c:v>0.67062416688294502</c:v>
              </c:pt>
              <c:pt idx="6">
                <c:v>0.67012095393633186</c:v>
              </c:pt>
              <c:pt idx="7">
                <c:v>0.65555285517838169</c:v>
              </c:pt>
              <c:pt idx="8">
                <c:v>0.6533842488548175</c:v>
              </c:pt>
              <c:pt idx="9">
                <c:v>0.65365595605841043</c:v>
              </c:pt>
              <c:pt idx="10">
                <c:v>0.63573112018096389</c:v>
              </c:pt>
              <c:pt idx="11">
                <c:v>0.6472231519195607</c:v>
              </c:pt>
              <c:pt idx="12">
                <c:v>0.65650440785960962</c:v>
              </c:pt>
              <c:pt idx="13">
                <c:v>0.65775856490387918</c:v>
              </c:pt>
              <c:pt idx="14">
                <c:v>0.65032748358344272</c:v>
              </c:pt>
              <c:pt idx="15">
                <c:v>0.65547708733067878</c:v>
              </c:pt>
              <c:pt idx="16">
                <c:v>0.6475740812010371</c:v>
              </c:pt>
              <c:pt idx="17">
                <c:v>0.64179393259111062</c:v>
              </c:pt>
              <c:pt idx="18">
                <c:v>0.65916955017300971</c:v>
              </c:pt>
              <c:pt idx="19">
                <c:v>0.65534482359725965</c:v>
              </c:pt>
              <c:pt idx="20">
                <c:v>0.65331322707244677</c:v>
              </c:pt>
              <c:pt idx="21">
                <c:v>0.65048801187829686</c:v>
              </c:pt>
              <c:pt idx="22">
                <c:v>0.64709268854346502</c:v>
              </c:pt>
              <c:pt idx="23">
                <c:v>0.65001285217401461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0.9413118279569892</c:v>
              </c:pt>
              <c:pt idx="1">
                <c:v>0.96554210375606708</c:v>
              </c:pt>
              <c:pt idx="2">
                <c:v>0.95646808510638293</c:v>
              </c:pt>
              <c:pt idx="3">
                <c:v>0.94829422066549918</c:v>
              </c:pt>
              <c:pt idx="4">
                <c:v>0.93810808826833936</c:v>
              </c:pt>
              <c:pt idx="5">
                <c:v>0.93417671262207658</c:v>
              </c:pt>
              <c:pt idx="6">
                <c:v>0.94642326235058005</c:v>
              </c:pt>
              <c:pt idx="7">
                <c:v>1.0001193615452582</c:v>
              </c:pt>
              <c:pt idx="8">
                <c:v>0.95687323943661973</c:v>
              </c:pt>
              <c:pt idx="9">
                <c:v>0.96793351278841366</c:v>
              </c:pt>
              <c:pt idx="10">
                <c:v>0.96484083172547397</c:v>
              </c:pt>
              <c:pt idx="11">
                <c:v>0.92934991119005339</c:v>
              </c:pt>
              <c:pt idx="12">
                <c:v>0.94889709762532981</c:v>
              </c:pt>
              <c:pt idx="13">
                <c:v>0.96081818181818179</c:v>
              </c:pt>
              <c:pt idx="14">
                <c:v>0.94904626334519582</c:v>
              </c:pt>
              <c:pt idx="15">
                <c:v>1.0050896309314585</c:v>
              </c:pt>
              <c:pt idx="16">
                <c:v>0.96711514052583869</c:v>
              </c:pt>
              <c:pt idx="17">
                <c:v>0.94499734212130837</c:v>
              </c:pt>
              <c:pt idx="18">
                <c:v>0.9403674540682414</c:v>
              </c:pt>
              <c:pt idx="19">
                <c:v>0.95196204574653698</c:v>
              </c:pt>
              <c:pt idx="20">
                <c:v>0.99040195329713088</c:v>
              </c:pt>
              <c:pt idx="21">
                <c:v>0.94843578387953953</c:v>
              </c:pt>
              <c:pt idx="22">
                <c:v>0.97069750889679718</c:v>
              </c:pt>
              <c:pt idx="23">
                <c:v>0.94138900952062776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087056"/>
        <c:axId val="942095760"/>
      </c:lineChart>
      <c:catAx>
        <c:axId val="94208705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095760"/>
        <c:crosses val="autoZero"/>
        <c:auto val="1"/>
        <c:lblAlgn val="ctr"/>
        <c:lblOffset val="100"/>
        <c:noMultiLvlLbl val="0"/>
      </c:catAx>
      <c:valAx>
        <c:axId val="9420957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208705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538</c:v>
              </c:pt>
              <c:pt idx="2">
                <c:v>458</c:v>
              </c:pt>
              <c:pt idx="3">
                <c:v>512</c:v>
              </c:pt>
              <c:pt idx="4">
                <c:v>512</c:v>
              </c:pt>
              <c:pt idx="5">
                <c:v>512</c:v>
              </c:pt>
              <c:pt idx="6">
                <c:v>524</c:v>
              </c:pt>
              <c:pt idx="7">
                <c:v>532</c:v>
              </c:pt>
              <c:pt idx="8">
                <c:v>510</c:v>
              </c:pt>
              <c:pt idx="9">
                <c:v>522</c:v>
              </c:pt>
              <c:pt idx="10">
                <c:v>540</c:v>
              </c:pt>
              <c:pt idx="11">
                <c:v>542</c:v>
              </c:pt>
              <c:pt idx="12">
                <c:v>544</c:v>
              </c:pt>
              <c:pt idx="13">
                <c:v>528</c:v>
              </c:pt>
              <c:pt idx="14">
                <c:v>528</c:v>
              </c:pt>
              <c:pt idx="15">
                <c:v>532</c:v>
              </c:pt>
              <c:pt idx="16">
                <c:v>440</c:v>
              </c:pt>
              <c:pt idx="17">
                <c:v>224</c:v>
              </c:pt>
              <c:pt idx="18">
                <c:v>526</c:v>
              </c:pt>
              <c:pt idx="19">
                <c:v>516</c:v>
              </c:pt>
              <c:pt idx="20">
                <c:v>520</c:v>
              </c:pt>
              <c:pt idx="21">
                <c:v>536</c:v>
              </c:pt>
              <c:pt idx="22">
                <c:v>522</c:v>
              </c:pt>
              <c:pt idx="23">
                <c:v>512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85424"/>
        <c:axId val="942097936"/>
      </c:lineChart>
      <c:catAx>
        <c:axId val="94208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097936"/>
        <c:crosses val="autoZero"/>
        <c:auto val="1"/>
        <c:lblAlgn val="ctr"/>
        <c:lblOffset val="100"/>
        <c:noMultiLvlLbl val="0"/>
      </c:catAx>
      <c:valAx>
        <c:axId val="9420979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20854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512</c:v>
              </c:pt>
              <c:pt idx="1">
                <c:v>502</c:v>
              </c:pt>
              <c:pt idx="2">
                <c:v>502</c:v>
              </c:pt>
              <c:pt idx="3">
                <c:v>420</c:v>
              </c:pt>
              <c:pt idx="4">
                <c:v>324</c:v>
              </c:pt>
              <c:pt idx="5">
                <c:v>534</c:v>
              </c:pt>
              <c:pt idx="6">
                <c:v>534</c:v>
              </c:pt>
              <c:pt idx="7">
                <c:v>498</c:v>
              </c:pt>
              <c:pt idx="8">
                <c:v>352</c:v>
              </c:pt>
              <c:pt idx="9">
                <c:v>510</c:v>
              </c:pt>
              <c:pt idx="10">
                <c:v>438</c:v>
              </c:pt>
              <c:pt idx="11">
                <c:v>320</c:v>
              </c:pt>
              <c:pt idx="12">
                <c:v>336</c:v>
              </c:pt>
              <c:pt idx="13">
                <c:v>368</c:v>
              </c:pt>
              <c:pt idx="14">
                <c:v>340</c:v>
              </c:pt>
              <c:pt idx="15">
                <c:v>314</c:v>
              </c:pt>
              <c:pt idx="16">
                <c:v>340</c:v>
              </c:pt>
              <c:pt idx="17">
                <c:v>330</c:v>
              </c:pt>
              <c:pt idx="18">
                <c:v>350</c:v>
              </c:pt>
              <c:pt idx="19">
                <c:v>334</c:v>
              </c:pt>
              <c:pt idx="20">
                <c:v>336</c:v>
              </c:pt>
              <c:pt idx="21">
                <c:v>340</c:v>
              </c:pt>
              <c:pt idx="22">
                <c:v>342</c:v>
              </c:pt>
              <c:pt idx="23">
                <c:v>328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3750640"/>
        <c:axId val="843743568"/>
      </c:lineChart>
      <c:catAx>
        <c:axId val="843750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3743568"/>
        <c:crosses val="autoZero"/>
        <c:auto val="1"/>
        <c:lblAlgn val="ctr"/>
        <c:lblOffset val="100"/>
        <c:noMultiLvlLbl val="0"/>
      </c:catAx>
      <c:valAx>
        <c:axId val="84374356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375064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0.65759441679631148</c:v>
              </c:pt>
              <c:pt idx="8" formatCode="0.0%">
                <c:v>0.66854586679590844</c:v>
              </c:pt>
              <c:pt idx="16" formatCode="0.0%">
                <c:v>0.6620277024595338</c:v>
              </c:pt>
              <c:pt idx="22" formatCode="0.0%">
                <c:v>0.66272266201725127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0.93784891448825891</c:v>
              </c:pt>
              <c:pt idx="9">
                <c:v>0.93117543103448264</c:v>
              </c:pt>
              <c:pt idx="17">
                <c:v>0.92868962510897979</c:v>
              </c:pt>
              <c:pt idx="23" formatCode="0%">
                <c:v>0.93253762188909928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2099024"/>
        <c:axId val="94208433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0.65452443014566053</c:v>
              </c:pt>
              <c:pt idx="1">
                <c:v>0.65803121491009375</c:v>
              </c:pt>
              <c:pt idx="2">
                <c:v>0.65125201336592242</c:v>
              </c:pt>
              <c:pt idx="3">
                <c:v>0.65999610663600516</c:v>
              </c:pt>
              <c:pt idx="4">
                <c:v>0.64915920299180296</c:v>
              </c:pt>
              <c:pt idx="5">
                <c:v>0.65393998223530159</c:v>
              </c:pt>
              <c:pt idx="6">
                <c:v>0.67337933137179207</c:v>
              </c:pt>
              <c:pt idx="7">
                <c:v>0.66047305271391354</c:v>
              </c:pt>
              <c:pt idx="8">
                <c:v>0.67910343936044026</c:v>
              </c:pt>
              <c:pt idx="9">
                <c:v>0.68138284753070977</c:v>
              </c:pt>
              <c:pt idx="10">
                <c:v>0.66882689879625223</c:v>
              </c:pt>
              <c:pt idx="11">
                <c:v>0.67345314097217035</c:v>
              </c:pt>
              <c:pt idx="12">
                <c:v>0.65682673266317881</c:v>
              </c:pt>
              <c:pt idx="13">
                <c:v>0.65073056605942936</c:v>
              </c:pt>
              <c:pt idx="14">
                <c:v>0.67229121273101911</c:v>
              </c:pt>
              <c:pt idx="15">
                <c:v>0.66575209625406739</c:v>
              </c:pt>
              <c:pt idx="16">
                <c:v>0.6749783060399609</c:v>
              </c:pt>
              <c:pt idx="17">
                <c:v>0.6574100311703025</c:v>
              </c:pt>
              <c:pt idx="18">
                <c:v>0.65421098016671386</c:v>
              </c:pt>
              <c:pt idx="19">
                <c:v>0.6605536472976129</c:v>
              </c:pt>
              <c:pt idx="20">
                <c:v>0.66923236189728419</c:v>
              </c:pt>
              <c:pt idx="21">
                <c:v>0.66180535053203604</c:v>
              </c:pt>
              <c:pt idx="22">
                <c:v>0.66032081860370828</c:v>
              </c:pt>
              <c:pt idx="23">
                <c:v>0.65771012396865192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0.96220259740259739</c:v>
              </c:pt>
              <c:pt idx="1">
                <c:v>0.95539754816112088</c:v>
              </c:pt>
              <c:pt idx="2">
                <c:v>0.97666279069767448</c:v>
              </c:pt>
              <c:pt idx="3">
                <c:v>0.90573619843623543</c:v>
              </c:pt>
              <c:pt idx="4">
                <c:v>0.94308446866485018</c:v>
              </c:pt>
              <c:pt idx="5">
                <c:v>0.9135456821250757</c:v>
              </c:pt>
              <c:pt idx="6">
                <c:v>0.90904362703165098</c:v>
              </c:pt>
              <c:pt idx="7">
                <c:v>0.9414450261780104</c:v>
              </c:pt>
              <c:pt idx="8">
                <c:v>0.87799660441426142</c:v>
              </c:pt>
              <c:pt idx="9">
                <c:v>0.92213039796782392</c:v>
              </c:pt>
              <c:pt idx="10">
                <c:v>0.94406896551724151</c:v>
              </c:pt>
              <c:pt idx="11">
                <c:v>0.94188174807197933</c:v>
              </c:pt>
              <c:pt idx="12">
                <c:v>0.96689921121822964</c:v>
              </c:pt>
              <c:pt idx="13">
                <c:v>0.94508737864077674</c:v>
              </c:pt>
              <c:pt idx="14">
                <c:v>0.91912789699570829</c:v>
              </c:pt>
              <c:pt idx="15">
                <c:v>0.93410909090909089</c:v>
              </c:pt>
              <c:pt idx="16">
                <c:v>0.93030755864465686</c:v>
              </c:pt>
              <c:pt idx="17">
                <c:v>0.94756551724137927</c:v>
              </c:pt>
              <c:pt idx="18">
                <c:v>0.93737082601054489</c:v>
              </c:pt>
              <c:pt idx="19">
                <c:v>0.91360920001317303</c:v>
              </c:pt>
              <c:pt idx="20">
                <c:v>0.90785125875029005</c:v>
              </c:pt>
              <c:pt idx="21">
                <c:v>0.94604699738903397</c:v>
              </c:pt>
              <c:pt idx="22">
                <c:v>0.92374869109947644</c:v>
              </c:pt>
              <c:pt idx="23">
                <c:v>0.9229653333333333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099024"/>
        <c:axId val="942084336"/>
      </c:lineChart>
      <c:catAx>
        <c:axId val="94209902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084336"/>
        <c:crosses val="autoZero"/>
        <c:auto val="1"/>
        <c:lblAlgn val="ctr"/>
        <c:lblOffset val="100"/>
        <c:noMultiLvlLbl val="0"/>
      </c:catAx>
      <c:valAx>
        <c:axId val="94208433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209902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528</c:v>
              </c:pt>
              <c:pt idx="1">
                <c:v>524</c:v>
              </c:pt>
              <c:pt idx="2">
                <c:v>536</c:v>
              </c:pt>
              <c:pt idx="3">
                <c:v>536</c:v>
              </c:pt>
              <c:pt idx="4">
                <c:v>546</c:v>
              </c:pt>
              <c:pt idx="5">
                <c:v>540</c:v>
              </c:pt>
              <c:pt idx="6">
                <c:v>530</c:v>
              </c:pt>
              <c:pt idx="7">
                <c:v>522</c:v>
              </c:pt>
              <c:pt idx="8">
                <c:v>552</c:v>
              </c:pt>
              <c:pt idx="9">
                <c:v>528</c:v>
              </c:pt>
              <c:pt idx="10">
                <c:v>512</c:v>
              </c:pt>
              <c:pt idx="11">
                <c:v>380</c:v>
              </c:pt>
              <c:pt idx="12">
                <c:v>528</c:v>
              </c:pt>
              <c:pt idx="13">
                <c:v>376</c:v>
              </c:pt>
              <c:pt idx="14">
                <c:v>532</c:v>
              </c:pt>
              <c:pt idx="15">
                <c:v>548</c:v>
              </c:pt>
              <c:pt idx="16">
                <c:v>522</c:v>
              </c:pt>
              <c:pt idx="17">
                <c:v>536</c:v>
              </c:pt>
              <c:pt idx="18">
                <c:v>524</c:v>
              </c:pt>
              <c:pt idx="19">
                <c:v>526</c:v>
              </c:pt>
              <c:pt idx="20">
                <c:v>498</c:v>
              </c:pt>
              <c:pt idx="21">
                <c:v>528</c:v>
              </c:pt>
              <c:pt idx="22">
                <c:v>536</c:v>
              </c:pt>
              <c:pt idx="23">
                <c:v>480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90864"/>
        <c:axId val="942093584"/>
      </c:lineChart>
      <c:catAx>
        <c:axId val="942090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093584"/>
        <c:crosses val="autoZero"/>
        <c:auto val="1"/>
        <c:lblAlgn val="ctr"/>
        <c:lblOffset val="100"/>
        <c:noMultiLvlLbl val="0"/>
      </c:catAx>
      <c:valAx>
        <c:axId val="94209358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20908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0.66392360330931177</c:v>
              </c:pt>
              <c:pt idx="8" formatCode="0.0%">
                <c:v>0.65602291782631506</c:v>
              </c:pt>
              <c:pt idx="16" formatCode="0.0%">
                <c:v>0.66207266448011115</c:v>
              </c:pt>
              <c:pt idx="22" formatCode="0.0%">
                <c:v>0.66067306187191244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0.92313745594360774</c:v>
              </c:pt>
              <c:pt idx="9">
                <c:v>0.94244330781393393</c:v>
              </c:pt>
              <c:pt idx="17">
                <c:v>0.93954391110775304</c:v>
              </c:pt>
              <c:pt idx="23" formatCode="0%">
                <c:v>0.93499079930994844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2095216"/>
        <c:axId val="94209630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0.66387260730909092</c:v>
              </c:pt>
              <c:pt idx="1">
                <c:v>0.66062177074141659</c:v>
              </c:pt>
              <c:pt idx="2">
                <c:v>0.66497890295358586</c:v>
              </c:pt>
              <c:pt idx="3">
                <c:v>0.66464473174885752</c:v>
              </c:pt>
              <c:pt idx="4">
                <c:v>0.67368878102406426</c:v>
              </c:pt>
              <c:pt idx="5">
                <c:v>0.66497676899483493</c:v>
              </c:pt>
              <c:pt idx="6">
                <c:v>0.65859237984412511</c:v>
              </c:pt>
              <c:pt idx="7">
                <c:v>0.66001288385851986</c:v>
              </c:pt>
              <c:pt idx="8">
                <c:v>0.66298775050950987</c:v>
              </c:pt>
              <c:pt idx="9">
                <c:v>0.66214883066383812</c:v>
              </c:pt>
              <c:pt idx="10">
                <c:v>0.66363266692301692</c:v>
              </c:pt>
              <c:pt idx="11">
                <c:v>0.63913814372978373</c:v>
              </c:pt>
              <c:pt idx="12">
                <c:v>0.65628012035381889</c:v>
              </c:pt>
              <c:pt idx="13">
                <c:v>0.6419037501750775</c:v>
              </c:pt>
              <c:pt idx="14">
                <c:v>0.66788963217244035</c:v>
              </c:pt>
              <c:pt idx="15">
                <c:v>0.65420244808303496</c:v>
              </c:pt>
              <c:pt idx="16">
                <c:v>0.66681999746172393</c:v>
              </c:pt>
              <c:pt idx="17">
                <c:v>0.67374198988837408</c:v>
              </c:pt>
              <c:pt idx="18">
                <c:v>0.64768366130834054</c:v>
              </c:pt>
              <c:pt idx="19">
                <c:v>0.66374302101897598</c:v>
              </c:pt>
              <c:pt idx="20">
                <c:v>0.65811977364734298</c:v>
              </c:pt>
              <c:pt idx="21">
                <c:v>0.67994327626329687</c:v>
              </c:pt>
              <c:pt idx="22">
                <c:v>0.64538474308237315</c:v>
              </c:pt>
              <c:pt idx="23">
                <c:v>0.66114485317046123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0.915982891360137</c:v>
              </c:pt>
              <c:pt idx="1">
                <c:v>0.90594373401534534</c:v>
              </c:pt>
              <c:pt idx="2">
                <c:v>0.91963451776649752</c:v>
              </c:pt>
              <c:pt idx="3">
                <c:v>0.92197455470737921</c:v>
              </c:pt>
              <c:pt idx="4">
                <c:v>0.93885702652084646</c:v>
              </c:pt>
              <c:pt idx="5">
                <c:v>0.93600000000000005</c:v>
              </c:pt>
              <c:pt idx="6">
                <c:v>0.92451403971369606</c:v>
              </c:pt>
              <c:pt idx="7">
                <c:v>0.92213937282229963</c:v>
              </c:pt>
              <c:pt idx="8">
                <c:v>0.94119385994756566</c:v>
              </c:pt>
              <c:pt idx="9">
                <c:v>0.91629644221334783</c:v>
              </c:pt>
              <c:pt idx="10">
                <c:v>0.95484133119109893</c:v>
              </c:pt>
              <c:pt idx="11">
                <c:v>0.96947594163318507</c:v>
              </c:pt>
              <c:pt idx="12">
                <c:v>0.92436462140236952</c:v>
              </c:pt>
              <c:pt idx="13">
                <c:v>0.95856084656084661</c:v>
              </c:pt>
              <c:pt idx="14">
                <c:v>0.91462870662072049</c:v>
              </c:pt>
              <c:pt idx="15">
                <c:v>0.9618694621056425</c:v>
              </c:pt>
              <c:pt idx="16">
                <c:v>0.91291481742666347</c:v>
              </c:pt>
              <c:pt idx="17">
                <c:v>0.91468190648678827</c:v>
              </c:pt>
              <c:pt idx="18">
                <c:v>0.9821329417635708</c:v>
              </c:pt>
              <c:pt idx="19">
                <c:v>0.95243571428571439</c:v>
              </c:pt>
              <c:pt idx="20">
                <c:v>0.97203464870067369</c:v>
              </c:pt>
              <c:pt idx="21">
                <c:v>0.89351133026181495</c:v>
              </c:pt>
              <c:pt idx="22">
                <c:v>0.95636813597468862</c:v>
              </c:pt>
              <c:pt idx="23">
                <c:v>0.93840616966580992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095216"/>
        <c:axId val="942096304"/>
      </c:lineChart>
      <c:catAx>
        <c:axId val="9420952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096304"/>
        <c:crosses val="autoZero"/>
        <c:auto val="1"/>
        <c:lblAlgn val="ctr"/>
        <c:lblOffset val="100"/>
        <c:noMultiLvlLbl val="0"/>
      </c:catAx>
      <c:valAx>
        <c:axId val="94209630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209521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526</c:v>
              </c:pt>
              <c:pt idx="1">
                <c:v>530</c:v>
              </c:pt>
              <c:pt idx="2">
                <c:v>430</c:v>
              </c:pt>
              <c:pt idx="3">
                <c:v>536</c:v>
              </c:pt>
              <c:pt idx="4">
                <c:v>508</c:v>
              </c:pt>
              <c:pt idx="5">
                <c:v>522</c:v>
              </c:pt>
              <c:pt idx="6">
                <c:v>532</c:v>
              </c:pt>
              <c:pt idx="7">
                <c:v>534</c:v>
              </c:pt>
              <c:pt idx="8">
                <c:v>546</c:v>
              </c:pt>
              <c:pt idx="9">
                <c:v>554</c:v>
              </c:pt>
              <c:pt idx="10">
                <c:v>552</c:v>
              </c:pt>
              <c:pt idx="11">
                <c:v>552</c:v>
              </c:pt>
              <c:pt idx="12">
                <c:v>552</c:v>
              </c:pt>
              <c:pt idx="13">
                <c:v>560</c:v>
              </c:pt>
              <c:pt idx="14">
                <c:v>546</c:v>
              </c:pt>
              <c:pt idx="15">
                <c:v>544</c:v>
              </c:pt>
              <c:pt idx="16">
                <c:v>514</c:v>
              </c:pt>
              <c:pt idx="17">
                <c:v>304</c:v>
              </c:pt>
              <c:pt idx="18">
                <c:v>528</c:v>
              </c:pt>
              <c:pt idx="19">
                <c:v>560</c:v>
              </c:pt>
              <c:pt idx="20">
                <c:v>550</c:v>
              </c:pt>
              <c:pt idx="21">
                <c:v>554</c:v>
              </c:pt>
              <c:pt idx="22">
                <c:v>544</c:v>
              </c:pt>
              <c:pt idx="23">
                <c:v>554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099568"/>
        <c:axId val="942828528"/>
      </c:lineChart>
      <c:catAx>
        <c:axId val="94209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828528"/>
        <c:crosses val="autoZero"/>
        <c:auto val="1"/>
        <c:lblAlgn val="ctr"/>
        <c:lblOffset val="100"/>
        <c:noMultiLvlLbl val="0"/>
      </c:catAx>
      <c:valAx>
        <c:axId val="94282852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209956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0.66377197010598621</c:v>
              </c:pt>
              <c:pt idx="8" formatCode="0.0%">
                <c:v>0.69563086476539182</c:v>
              </c:pt>
              <c:pt idx="16" formatCode="0.0%">
                <c:v>0.68546223166063003</c:v>
              </c:pt>
              <c:pt idx="22" formatCode="0.0%">
                <c:v>0.68162168884400265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0.91734488734835351</c:v>
              </c:pt>
              <c:pt idx="9">
                <c:v>0.93319770234986954</c:v>
              </c:pt>
              <c:pt idx="17">
                <c:v>0.94319024703240284</c:v>
              </c:pt>
              <c:pt idx="23" formatCode="0%">
                <c:v>0.93131855955678666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2825264"/>
        <c:axId val="9428301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0.66266354741870015</c:v>
              </c:pt>
              <c:pt idx="1">
                <c:v>0.66079295178457131</c:v>
              </c:pt>
              <c:pt idx="2">
                <c:v>0.68055732184227191</c:v>
              </c:pt>
              <c:pt idx="3">
                <c:v>0.66081667574297276</c:v>
              </c:pt>
              <c:pt idx="4">
                <c:v>0.65511818331927618</c:v>
              </c:pt>
              <c:pt idx="5">
                <c:v>0.66516590289003275</c:v>
              </c:pt>
              <c:pt idx="6">
                <c:v>0.65630240605156065</c:v>
              </c:pt>
              <c:pt idx="7">
                <c:v>0.66875877179850451</c:v>
              </c:pt>
              <c:pt idx="8">
                <c:v>0.68791223355136399</c:v>
              </c:pt>
              <c:pt idx="9">
                <c:v>0.70023702277857036</c:v>
              </c:pt>
              <c:pt idx="10">
                <c:v>0.69540705982723683</c:v>
              </c:pt>
              <c:pt idx="11">
                <c:v>0.69009937237208685</c:v>
              </c:pt>
              <c:pt idx="12">
                <c:v>0.70323898453457756</c:v>
              </c:pt>
              <c:pt idx="13">
                <c:v>0.69538793697624046</c:v>
              </c:pt>
              <c:pt idx="14">
                <c:v>0.69056554582810536</c:v>
              </c:pt>
              <c:pt idx="15">
                <c:v>0.70219876225495281</c:v>
              </c:pt>
              <c:pt idx="16">
                <c:v>0.68115627883724494</c:v>
              </c:pt>
              <c:pt idx="17">
                <c:v>0.67349961890095833</c:v>
              </c:pt>
              <c:pt idx="18">
                <c:v>0.68539019306749682</c:v>
              </c:pt>
              <c:pt idx="19">
                <c:v>0.68439377009174451</c:v>
              </c:pt>
              <c:pt idx="20">
                <c:v>0.69280280866003507</c:v>
              </c:pt>
              <c:pt idx="21">
                <c:v>0.69244265275771788</c:v>
              </c:pt>
              <c:pt idx="22">
                <c:v>0.69492923088793512</c:v>
              </c:pt>
              <c:pt idx="23">
                <c:v>0.67908330008190765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0.91017747440273045</c:v>
              </c:pt>
              <c:pt idx="1">
                <c:v>0.97890710382513657</c:v>
              </c:pt>
              <c:pt idx="2">
                <c:v>0.83515949367088604</c:v>
              </c:pt>
              <c:pt idx="3">
                <c:v>0.9846086956521739</c:v>
              </c:pt>
              <c:pt idx="4">
                <c:v>0.88965803108808283</c:v>
              </c:pt>
              <c:pt idx="5">
                <c:v>0.90018367346938777</c:v>
              </c:pt>
              <c:pt idx="6">
                <c:v>0.9313673836857207</c:v>
              </c:pt>
              <c:pt idx="7">
                <c:v>0.91728953277550695</c:v>
              </c:pt>
              <c:pt idx="8">
                <c:v>0.91209884678747943</c:v>
              </c:pt>
              <c:pt idx="9">
                <c:v>0.91416761594792506</c:v>
              </c:pt>
              <c:pt idx="10">
                <c:v>0.93756783919597986</c:v>
              </c:pt>
              <c:pt idx="11">
                <c:v>0.93287999999999993</c:v>
              </c:pt>
              <c:pt idx="12">
                <c:v>0.92900912863070528</c:v>
              </c:pt>
              <c:pt idx="13">
                <c:v>0.95805633255437261</c:v>
              </c:pt>
              <c:pt idx="14">
                <c:v>0.94915825747712035</c:v>
              </c:pt>
              <c:pt idx="15">
                <c:v>0.93415071972904318</c:v>
              </c:pt>
              <c:pt idx="16">
                <c:v>0.95129681978798586</c:v>
              </c:pt>
              <c:pt idx="17">
                <c:v>0.9196014922267195</c:v>
              </c:pt>
              <c:pt idx="18">
                <c:v>0.92102530748836153</c:v>
              </c:pt>
              <c:pt idx="19">
                <c:v>0.94403990024937656</c:v>
              </c:pt>
              <c:pt idx="20">
                <c:v>0.94206081081081083</c:v>
              </c:pt>
              <c:pt idx="21">
                <c:v>0.96158163002729058</c:v>
              </c:pt>
              <c:pt idx="22">
                <c:v>0.93605296356088163</c:v>
              </c:pt>
              <c:pt idx="23">
                <c:v>0.9702176165803108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25264"/>
        <c:axId val="942830160"/>
      </c:lineChart>
      <c:catAx>
        <c:axId val="9428252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830160"/>
        <c:crosses val="autoZero"/>
        <c:auto val="1"/>
        <c:lblAlgn val="ctr"/>
        <c:lblOffset val="100"/>
        <c:noMultiLvlLbl val="0"/>
      </c:catAx>
      <c:valAx>
        <c:axId val="9428301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28252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538</c:v>
              </c:pt>
              <c:pt idx="1">
                <c:v>484</c:v>
              </c:pt>
              <c:pt idx="2">
                <c:v>452</c:v>
              </c:pt>
              <c:pt idx="3">
                <c:v>246</c:v>
              </c:pt>
              <c:pt idx="4">
                <c:v>528</c:v>
              </c:pt>
              <c:pt idx="5">
                <c:v>534</c:v>
              </c:pt>
              <c:pt idx="6">
                <c:v>536</c:v>
              </c:pt>
              <c:pt idx="7">
                <c:v>546</c:v>
              </c:pt>
              <c:pt idx="8">
                <c:v>518</c:v>
              </c:pt>
              <c:pt idx="9">
                <c:v>532</c:v>
              </c:pt>
              <c:pt idx="10">
                <c:v>528</c:v>
              </c:pt>
              <c:pt idx="11">
                <c:v>510</c:v>
              </c:pt>
              <c:pt idx="12">
                <c:v>118</c:v>
              </c:pt>
              <c:pt idx="13">
                <c:v>542</c:v>
              </c:pt>
              <c:pt idx="14">
                <c:v>518</c:v>
              </c:pt>
              <c:pt idx="15">
                <c:v>528</c:v>
              </c:pt>
              <c:pt idx="16">
                <c:v>516</c:v>
              </c:pt>
              <c:pt idx="17">
                <c:v>542</c:v>
              </c:pt>
              <c:pt idx="18">
                <c:v>532</c:v>
              </c:pt>
              <c:pt idx="19">
                <c:v>518</c:v>
              </c:pt>
              <c:pt idx="20">
                <c:v>524</c:v>
              </c:pt>
              <c:pt idx="21">
                <c:v>496</c:v>
              </c:pt>
              <c:pt idx="22">
                <c:v>536</c:v>
              </c:pt>
              <c:pt idx="23">
                <c:v>528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818192"/>
        <c:axId val="942819824"/>
      </c:lineChart>
      <c:catAx>
        <c:axId val="942818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819824"/>
        <c:crosses val="autoZero"/>
        <c:auto val="1"/>
        <c:lblAlgn val="ctr"/>
        <c:lblOffset val="100"/>
        <c:noMultiLvlLbl val="0"/>
      </c:catAx>
      <c:valAx>
        <c:axId val="94281982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281819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0.66848477441926646</c:v>
              </c:pt>
              <c:pt idx="8" formatCode="0.0%">
                <c:v>0.65821440259361275</c:v>
              </c:pt>
              <c:pt idx="16" formatCode="0.0%">
                <c:v>0.64126949641954356</c:v>
              </c:pt>
              <c:pt idx="22" formatCode="0.0%">
                <c:v>0.65598955781080737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0.95207968817669986</c:v>
              </c:pt>
              <c:pt idx="9">
                <c:v>0.94482127797599746</c:v>
              </c:pt>
              <c:pt idx="17">
                <c:v>0.94333954727030633</c:v>
              </c:pt>
              <c:pt idx="23" formatCode="0%">
                <c:v>0.94677368440193477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2824720"/>
        <c:axId val="9428192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0.68062703282941195</c:v>
              </c:pt>
              <c:pt idx="1">
                <c:v>0.65833363156932589</c:v>
              </c:pt>
              <c:pt idx="2">
                <c:v>0.66755832016833883</c:v>
              </c:pt>
              <c:pt idx="3">
                <c:v>0.67751626672904253</c:v>
              </c:pt>
              <c:pt idx="4">
                <c:v>0.6742304549710334</c:v>
              </c:pt>
              <c:pt idx="5">
                <c:v>0.67499278659384909</c:v>
              </c:pt>
              <c:pt idx="6">
                <c:v>0.67150450312249965</c:v>
              </c:pt>
              <c:pt idx="7">
                <c:v>0.64311519937063044</c:v>
              </c:pt>
              <c:pt idx="8">
                <c:v>0.66118434498973289</c:v>
              </c:pt>
              <c:pt idx="9">
                <c:v>0.66215754452315745</c:v>
              </c:pt>
              <c:pt idx="10">
                <c:v>0.66931646338644768</c:v>
              </c:pt>
              <c:pt idx="11">
                <c:v>0.66829144867610379</c:v>
              </c:pt>
              <c:pt idx="12">
                <c:v>0.66305587229190421</c:v>
              </c:pt>
              <c:pt idx="13">
                <c:v>0.64128074936896007</c:v>
              </c:pt>
              <c:pt idx="14">
                <c:v>0.65391585951889375</c:v>
              </c:pt>
              <c:pt idx="15">
                <c:v>0.64651293799370158</c:v>
              </c:pt>
              <c:pt idx="16">
                <c:v>0.66067771132542208</c:v>
              </c:pt>
              <c:pt idx="17">
                <c:v>0.65335588324406657</c:v>
              </c:pt>
              <c:pt idx="18">
                <c:v>0.63369485859466479</c:v>
              </c:pt>
              <c:pt idx="19">
                <c:v>0.643980434003949</c:v>
              </c:pt>
              <c:pt idx="20">
                <c:v>0.61929374397626813</c:v>
              </c:pt>
              <c:pt idx="21">
                <c:v>0.6435029971327163</c:v>
              </c:pt>
              <c:pt idx="22">
                <c:v>0.63628220851851114</c:v>
              </c:pt>
              <c:pt idx="23">
                <c:v>0.63936813456075092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0.93976227390180889</c:v>
              </c:pt>
              <c:pt idx="1">
                <c:v>0.99687466666666658</c:v>
              </c:pt>
              <c:pt idx="2">
                <c:v>0.98726889279437602</c:v>
              </c:pt>
              <c:pt idx="3">
                <c:v>0.95713201035375328</c:v>
              </c:pt>
              <c:pt idx="4">
                <c:v>0.92308965517241393</c:v>
              </c:pt>
              <c:pt idx="5">
                <c:v>0.92766145053282145</c:v>
              </c:pt>
              <c:pt idx="6">
                <c:v>0.91345210084033612</c:v>
              </c:pt>
              <c:pt idx="7">
                <c:v>0.97506870711992599</c:v>
              </c:pt>
              <c:pt idx="8">
                <c:v>0.90482687338501289</c:v>
              </c:pt>
              <c:pt idx="9">
                <c:v>0.92609098712446347</c:v>
              </c:pt>
              <c:pt idx="10">
                <c:v>0.91099538689714332</c:v>
              </c:pt>
              <c:pt idx="11">
                <c:v>0.95386505051782589</c:v>
              </c:pt>
              <c:pt idx="12">
                <c:v>1.0305657781599311</c:v>
              </c:pt>
              <c:pt idx="13">
                <c:v>0.97444680851063825</c:v>
              </c:pt>
              <c:pt idx="14">
                <c:v>0.91555166258293952</c:v>
              </c:pt>
              <c:pt idx="15">
                <c:v>0.9429235849071812</c:v>
              </c:pt>
              <c:pt idx="16">
                <c:v>0.91681091433057782</c:v>
              </c:pt>
              <c:pt idx="17">
                <c:v>0.94301306024603582</c:v>
              </c:pt>
              <c:pt idx="18">
                <c:v>0.96675268817204296</c:v>
              </c:pt>
              <c:pt idx="19">
                <c:v>0.93014341888739216</c:v>
              </c:pt>
              <c:pt idx="20">
                <c:v>0.97672058823529417</c:v>
              </c:pt>
              <c:pt idx="21">
                <c:v>0.90490106341517695</c:v>
              </c:pt>
              <c:pt idx="22">
                <c:v>0.95653641028428438</c:v>
              </c:pt>
              <c:pt idx="23">
                <c:v>0.95299396873126907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24720"/>
        <c:axId val="942819280"/>
      </c:lineChart>
      <c:catAx>
        <c:axId val="9428247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819280"/>
        <c:crosses val="autoZero"/>
        <c:auto val="1"/>
        <c:lblAlgn val="ctr"/>
        <c:lblOffset val="100"/>
        <c:noMultiLvlLbl val="0"/>
      </c:catAx>
      <c:valAx>
        <c:axId val="9428192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28247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522</c:v>
              </c:pt>
              <c:pt idx="1">
                <c:v>548</c:v>
              </c:pt>
              <c:pt idx="2">
                <c:v>540</c:v>
              </c:pt>
              <c:pt idx="3">
                <c:v>454</c:v>
              </c:pt>
              <c:pt idx="4">
                <c:v>462</c:v>
              </c:pt>
              <c:pt idx="5">
                <c:v>518</c:v>
              </c:pt>
              <c:pt idx="6">
                <c:v>300</c:v>
              </c:pt>
              <c:pt idx="7">
                <c:v>504</c:v>
              </c:pt>
              <c:pt idx="8">
                <c:v>22</c:v>
              </c:pt>
              <c:pt idx="9">
                <c:v>96</c:v>
              </c:pt>
              <c:pt idx="10">
                <c:v>518</c:v>
              </c:pt>
              <c:pt idx="11">
                <c:v>530</c:v>
              </c:pt>
              <c:pt idx="12">
                <c:v>536</c:v>
              </c:pt>
              <c:pt idx="13">
                <c:v>546</c:v>
              </c:pt>
              <c:pt idx="14">
                <c:v>534</c:v>
              </c:pt>
              <c:pt idx="15">
                <c:v>510</c:v>
              </c:pt>
              <c:pt idx="16">
                <c:v>534</c:v>
              </c:pt>
              <c:pt idx="17">
                <c:v>556</c:v>
              </c:pt>
              <c:pt idx="18">
                <c:v>546</c:v>
              </c:pt>
              <c:pt idx="19">
                <c:v>546</c:v>
              </c:pt>
              <c:pt idx="20">
                <c:v>550</c:v>
              </c:pt>
              <c:pt idx="21">
                <c:v>548</c:v>
              </c:pt>
              <c:pt idx="22">
                <c:v>540</c:v>
              </c:pt>
              <c:pt idx="23">
                <c:v>526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826896"/>
        <c:axId val="942826352"/>
      </c:lineChart>
      <c:catAx>
        <c:axId val="94282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826352"/>
        <c:crosses val="autoZero"/>
        <c:auto val="1"/>
        <c:lblAlgn val="ctr"/>
        <c:lblOffset val="100"/>
        <c:noMultiLvlLbl val="0"/>
      </c:catAx>
      <c:valAx>
        <c:axId val="94282635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282689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0.64568666813896913</c:v>
              </c:pt>
              <c:pt idx="8" formatCode="0.0%">
                <c:v>0.65053378078543067</c:v>
              </c:pt>
              <c:pt idx="16" formatCode="0.0%">
                <c:v>0.65883524196506194</c:v>
              </c:pt>
              <c:pt idx="22" formatCode="0.0%">
                <c:v>0.65168523029648717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0.96537439507259126</c:v>
              </c:pt>
              <c:pt idx="9">
                <c:v>0.91361488250652745</c:v>
              </c:pt>
              <c:pt idx="17">
                <c:v>0.94865091299677751</c:v>
              </c:pt>
              <c:pt idx="23" formatCode="0%">
                <c:v>0.94249010654490117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2832336"/>
        <c:axId val="9428203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0.64971948434956994</c:v>
              </c:pt>
              <c:pt idx="1">
                <c:v>0.64745383324006567</c:v>
              </c:pt>
              <c:pt idx="2">
                <c:v>0.65600073007995297</c:v>
              </c:pt>
              <c:pt idx="3">
                <c:v>0.65493757094211058</c:v>
              </c:pt>
              <c:pt idx="4">
                <c:v>0.63864480831413906</c:v>
              </c:pt>
              <c:pt idx="5">
                <c:v>0.64196219412108657</c:v>
              </c:pt>
              <c:pt idx="6">
                <c:v>0.63683755412809484</c:v>
              </c:pt>
              <c:pt idx="7">
                <c:v>0.63993716993673344</c:v>
              </c:pt>
              <c:pt idx="8">
                <c:v>0.63937953396977343</c:v>
              </c:pt>
              <c:pt idx="9">
                <c:v>0.64289675633034371</c:v>
              </c:pt>
              <c:pt idx="10">
                <c:v>0.64181656124515163</c:v>
              </c:pt>
              <c:pt idx="11">
                <c:v>0.66179139706012524</c:v>
              </c:pt>
              <c:pt idx="12">
                <c:v>0.66101290342866981</c:v>
              </c:pt>
              <c:pt idx="13">
                <c:v>0.64206275033101212</c:v>
              </c:pt>
              <c:pt idx="14">
                <c:v>0.65669680905688776</c:v>
              </c:pt>
              <c:pt idx="15">
                <c:v>0.65861353486148133</c:v>
              </c:pt>
              <c:pt idx="16">
                <c:v>0.66244569844736401</c:v>
              </c:pt>
              <c:pt idx="17">
                <c:v>0.66035316227594365</c:v>
              </c:pt>
              <c:pt idx="18">
                <c:v>0.66297528170895548</c:v>
              </c:pt>
              <c:pt idx="19">
                <c:v>0.66090781665429632</c:v>
              </c:pt>
              <c:pt idx="20">
                <c:v>0.66072317144161241</c:v>
              </c:pt>
              <c:pt idx="21">
                <c:v>0.6573732267398753</c:v>
              </c:pt>
              <c:pt idx="22">
                <c:v>0.65666150079453345</c:v>
              </c:pt>
              <c:pt idx="23">
                <c:v>0.64924207765791486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0.94434968777876893</c:v>
              </c:pt>
              <c:pt idx="1">
                <c:v>0.96053932584269663</c:v>
              </c:pt>
              <c:pt idx="2">
                <c:v>0.94980052038161333</c:v>
              </c:pt>
              <c:pt idx="3">
                <c:v>0.93491854419410747</c:v>
              </c:pt>
              <c:pt idx="4">
                <c:v>0.95826595744680854</c:v>
              </c:pt>
              <c:pt idx="5">
                <c:v>0.92522809354537949</c:v>
              </c:pt>
              <c:pt idx="6">
                <c:v>0.93878820375335115</c:v>
              </c:pt>
              <c:pt idx="7">
                <c:v>1.1126409631549756</c:v>
              </c:pt>
              <c:pt idx="8">
                <c:v>0.76135291430164931</c:v>
              </c:pt>
              <c:pt idx="9">
                <c:v>0.93578022441546005</c:v>
              </c:pt>
              <c:pt idx="10">
                <c:v>0.92637037037037029</c:v>
              </c:pt>
              <c:pt idx="11">
                <c:v>0.92071267562246317</c:v>
              </c:pt>
              <c:pt idx="12">
                <c:v>0.93097638123408288</c:v>
              </c:pt>
              <c:pt idx="13">
                <c:v>0.97558414096916302</c:v>
              </c:pt>
              <c:pt idx="14">
                <c:v>0.93486876482739634</c:v>
              </c:pt>
              <c:pt idx="15">
                <c:v>0.92118497551937772</c:v>
              </c:pt>
              <c:pt idx="16">
                <c:v>0.93924718126626194</c:v>
              </c:pt>
              <c:pt idx="17">
                <c:v>0.95233783783783788</c:v>
              </c:pt>
              <c:pt idx="18">
                <c:v>0.94559180187873615</c:v>
              </c:pt>
              <c:pt idx="19">
                <c:v>0.94964665523156089</c:v>
              </c:pt>
              <c:pt idx="20">
                <c:v>0.95496575342465762</c:v>
              </c:pt>
              <c:pt idx="21">
                <c:v>0.95722997416020672</c:v>
              </c:pt>
              <c:pt idx="22">
                <c:v>0.95894921190893179</c:v>
              </c:pt>
              <c:pt idx="23">
                <c:v>0.93131330472103002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32336"/>
        <c:axId val="942820368"/>
      </c:lineChart>
      <c:catAx>
        <c:axId val="9428323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820368"/>
        <c:crosses val="autoZero"/>
        <c:auto val="1"/>
        <c:lblAlgn val="ctr"/>
        <c:lblOffset val="100"/>
        <c:noMultiLvlLbl val="0"/>
      </c:catAx>
      <c:valAx>
        <c:axId val="9428203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28323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</c:v>
              </c:pt>
              <c:pt idx="1">
                <c:v>308</c:v>
              </c:pt>
              <c:pt idx="2">
                <c:v>486</c:v>
              </c:pt>
              <c:pt idx="3">
                <c:v>492</c:v>
              </c:pt>
              <c:pt idx="4">
                <c:v>512</c:v>
              </c:pt>
              <c:pt idx="5">
                <c:v>504</c:v>
              </c:pt>
              <c:pt idx="6">
                <c:v>512</c:v>
              </c:pt>
              <c:pt idx="7">
                <c:v>502</c:v>
              </c:pt>
              <c:pt idx="8">
                <c:v>520</c:v>
              </c:pt>
              <c:pt idx="9">
                <c:v>364</c:v>
              </c:pt>
              <c:pt idx="10">
                <c:v>516</c:v>
              </c:pt>
              <c:pt idx="11">
                <c:v>524</c:v>
              </c:pt>
              <c:pt idx="12">
                <c:v>512</c:v>
              </c:pt>
              <c:pt idx="13">
                <c:v>524</c:v>
              </c:pt>
              <c:pt idx="14">
                <c:v>326</c:v>
              </c:pt>
              <c:pt idx="15">
                <c:v>528</c:v>
              </c:pt>
              <c:pt idx="16">
                <c:v>518</c:v>
              </c:pt>
              <c:pt idx="17">
                <c:v>534</c:v>
              </c:pt>
              <c:pt idx="18">
                <c:v>524</c:v>
              </c:pt>
              <c:pt idx="19">
                <c:v>522</c:v>
              </c:pt>
              <c:pt idx="20">
                <c:v>518</c:v>
              </c:pt>
              <c:pt idx="21">
                <c:v>522</c:v>
              </c:pt>
              <c:pt idx="22">
                <c:v>498</c:v>
              </c:pt>
              <c:pt idx="23">
                <c:v>538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827984"/>
        <c:axId val="942823088"/>
      </c:lineChart>
      <c:catAx>
        <c:axId val="94282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823088"/>
        <c:crosses val="autoZero"/>
        <c:auto val="1"/>
        <c:lblAlgn val="ctr"/>
        <c:lblOffset val="100"/>
        <c:noMultiLvlLbl val="0"/>
      </c:catAx>
      <c:valAx>
        <c:axId val="94282308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28279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0.61892846942562196</c:v>
              </c:pt>
              <c:pt idx="8" formatCode="0.0%">
                <c:v>0.58695855125581931</c:v>
              </c:pt>
              <c:pt idx="16" formatCode="0.0%">
                <c:v>0.59871385642320207</c:v>
              </c:pt>
              <c:pt idx="22" formatCode="0.0%">
                <c:v>0.60153362570154767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0.957917506444809</c:v>
              </c:pt>
              <c:pt idx="9">
                <c:v>0.98238550145906944</c:v>
              </c:pt>
              <c:pt idx="17">
                <c:v>0.96896124579720411</c:v>
              </c:pt>
              <c:pt idx="23" formatCode="0%">
                <c:v>0.96863065326633158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23528528"/>
        <c:axId val="8446806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0.59675025060843923</c:v>
              </c:pt>
              <c:pt idx="1">
                <c:v>0.62224782454520922</c:v>
              </c:pt>
              <c:pt idx="2">
                <c:v>0.55224734671846887</c:v>
              </c:pt>
              <c:pt idx="3">
                <c:v>0.61561020062952121</c:v>
              </c:pt>
              <c:pt idx="4">
                <c:v>0.64953012166332591</c:v>
              </c:pt>
              <c:pt idx="5">
                <c:v>0.64344645137248757</c:v>
              </c:pt>
              <c:pt idx="6">
                <c:v>0.63556293220658999</c:v>
              </c:pt>
              <c:pt idx="7">
                <c:v>0.63603262766093349</c:v>
              </c:pt>
              <c:pt idx="8">
                <c:v>0.63172430551921921</c:v>
              </c:pt>
              <c:pt idx="9">
                <c:v>0.62260845867731973</c:v>
              </c:pt>
              <c:pt idx="10">
                <c:v>0.58931150640517327</c:v>
              </c:pt>
              <c:pt idx="11">
                <c:v>0.54432347740744158</c:v>
              </c:pt>
              <c:pt idx="12">
                <c:v>0.58344046584728337</c:v>
              </c:pt>
              <c:pt idx="13">
                <c:v>0.56770815749629777</c:v>
              </c:pt>
              <c:pt idx="14">
                <c:v>0.56953957789965304</c:v>
              </c:pt>
              <c:pt idx="15">
                <c:v>0.58701246079416569</c:v>
              </c:pt>
              <c:pt idx="16">
                <c:v>0.57137614764840405</c:v>
              </c:pt>
              <c:pt idx="17">
                <c:v>0.60405556895573265</c:v>
              </c:pt>
              <c:pt idx="18">
                <c:v>0.59693007634242168</c:v>
              </c:pt>
              <c:pt idx="19">
                <c:v>0.59799668148085316</c:v>
              </c:pt>
              <c:pt idx="20">
                <c:v>0.60141448051796598</c:v>
              </c:pt>
              <c:pt idx="21">
                <c:v>0.60960847736788837</c:v>
              </c:pt>
              <c:pt idx="22">
                <c:v>0.60483798009791601</c:v>
              </c:pt>
              <c:pt idx="23">
                <c:v>0.60349143897443436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1.0018679810308113</c:v>
              </c:pt>
              <c:pt idx="1">
                <c:v>0.94299372269572734</c:v>
              </c:pt>
              <c:pt idx="2">
                <c:v>1.1224432194046308</c:v>
              </c:pt>
              <c:pt idx="3">
                <c:v>0.80506616257088848</c:v>
              </c:pt>
              <c:pt idx="4">
                <c:v>0.95107446808510654</c:v>
              </c:pt>
              <c:pt idx="5">
                <c:v>0.96830469989247936</c:v>
              </c:pt>
              <c:pt idx="6">
                <c:v>0.98218032285417323</c:v>
              </c:pt>
              <c:pt idx="7">
                <c:v>0.91480434782608688</c:v>
              </c:pt>
              <c:pt idx="8">
                <c:v>0.97521311475409844</c:v>
              </c:pt>
              <c:pt idx="9">
                <c:v>0.95731208499456066</c:v>
              </c:pt>
              <c:pt idx="10">
                <c:v>1.1587060113340992</c:v>
              </c:pt>
              <c:pt idx="11">
                <c:v>0.93645021645021653</c:v>
              </c:pt>
              <c:pt idx="12">
                <c:v>0.91537879856513327</c:v>
              </c:pt>
              <c:pt idx="13">
                <c:v>1.0299531122624057</c:v>
              </c:pt>
              <c:pt idx="14">
                <c:v>0.96436363636363631</c:v>
              </c:pt>
              <c:pt idx="15">
                <c:v>0.92422641509433967</c:v>
              </c:pt>
              <c:pt idx="16">
                <c:v>1.0065985401459854</c:v>
              </c:pt>
              <c:pt idx="17">
                <c:v>0.91177111716621251</c:v>
              </c:pt>
              <c:pt idx="18">
                <c:v>0.99411764705882344</c:v>
              </c:pt>
              <c:pt idx="19">
                <c:v>0.9454941051321164</c:v>
              </c:pt>
              <c:pt idx="20">
                <c:v>0.97483261802575105</c:v>
              </c:pt>
              <c:pt idx="21">
                <c:v>0.97804255319148936</c:v>
              </c:pt>
              <c:pt idx="22">
                <c:v>0.99280850878684301</c:v>
              </c:pt>
              <c:pt idx="23">
                <c:v>0.95162231759656646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528528"/>
        <c:axId val="844680624"/>
      </c:lineChart>
      <c:catAx>
        <c:axId val="723528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4680624"/>
        <c:crosses val="autoZero"/>
        <c:auto val="1"/>
        <c:lblAlgn val="ctr"/>
        <c:lblOffset val="100"/>
        <c:noMultiLvlLbl val="0"/>
      </c:catAx>
      <c:valAx>
        <c:axId val="8446806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235285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0.63903879805316222</c:v>
              </c:pt>
              <c:pt idx="8" formatCode="0.0%">
                <c:v>0.65930978288258957</c:v>
              </c:pt>
              <c:pt idx="16" formatCode="0.0%">
                <c:v>0.6602362792521479</c:v>
              </c:pt>
              <c:pt idx="22" formatCode="0.0%">
                <c:v>0.65286162006263315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0.93458551513090782</c:v>
              </c:pt>
              <c:pt idx="9">
                <c:v>0.92652893644900636</c:v>
              </c:pt>
              <c:pt idx="17">
                <c:v>0.93565856861457652</c:v>
              </c:pt>
              <c:pt idx="23" formatCode="0%">
                <c:v>0.93222640952837488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2824176"/>
        <c:axId val="9428296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0.65268357625119056</c:v>
              </c:pt>
              <c:pt idx="1">
                <c:v>0.63831995930989449</c:v>
              </c:pt>
              <c:pt idx="2">
                <c:v>0.62902316712655482</c:v>
              </c:pt>
              <c:pt idx="3">
                <c:v>0.63331951367257222</c:v>
              </c:pt>
              <c:pt idx="4">
                <c:v>0.63554919838243884</c:v>
              </c:pt>
              <c:pt idx="5">
                <c:v>0.64342209162794939</c:v>
              </c:pt>
              <c:pt idx="6">
                <c:v>0.63629030851724466</c:v>
              </c:pt>
              <c:pt idx="7">
                <c:v>0.64370256953745231</c:v>
              </c:pt>
              <c:pt idx="8">
                <c:v>0.66909962692969704</c:v>
              </c:pt>
              <c:pt idx="9">
                <c:v>0.65571881302218382</c:v>
              </c:pt>
              <c:pt idx="10">
                <c:v>0.65539986483632229</c:v>
              </c:pt>
              <c:pt idx="11">
                <c:v>0.64541059482257601</c:v>
              </c:pt>
              <c:pt idx="12">
                <c:v>0.65027557706793671</c:v>
              </c:pt>
              <c:pt idx="13">
                <c:v>0.66114845560148428</c:v>
              </c:pt>
              <c:pt idx="14">
                <c:v>0.66997544649163998</c:v>
              </c:pt>
              <c:pt idx="15">
                <c:v>0.66744988428887642</c:v>
              </c:pt>
              <c:pt idx="16">
                <c:v>0.65781764891164074</c:v>
              </c:pt>
              <c:pt idx="17">
                <c:v>0.65617095243587442</c:v>
              </c:pt>
              <c:pt idx="18">
                <c:v>0.64892980830292601</c:v>
              </c:pt>
              <c:pt idx="19">
                <c:v>0.65531328231911723</c:v>
              </c:pt>
              <c:pt idx="20">
                <c:v>0.65474373144187947</c:v>
              </c:pt>
              <c:pt idx="21">
                <c:v>0.66082035572934961</c:v>
              </c:pt>
              <c:pt idx="22">
                <c:v>0.67427104851454633</c:v>
              </c:pt>
              <c:pt idx="23">
                <c:v>0.67382340636184912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0.9282476024411509</c:v>
              </c:pt>
              <c:pt idx="1">
                <c:v>0.97644444444444445</c:v>
              </c:pt>
              <c:pt idx="2">
                <c:v>0.95876264591439697</c:v>
              </c:pt>
              <c:pt idx="3">
                <c:v>0.90706909090909094</c:v>
              </c:pt>
              <c:pt idx="4">
                <c:v>0.94308446866485018</c:v>
              </c:pt>
              <c:pt idx="5">
                <c:v>0.91308913498998134</c:v>
              </c:pt>
              <c:pt idx="6">
                <c:v>0.94001088443733849</c:v>
              </c:pt>
              <c:pt idx="7">
                <c:v>0.91223655913978496</c:v>
              </c:pt>
              <c:pt idx="8">
                <c:v>0.907226409025222</c:v>
              </c:pt>
              <c:pt idx="9">
                <c:v>0.94449912126537783</c:v>
              </c:pt>
              <c:pt idx="10">
                <c:v>0.91906553876525832</c:v>
              </c:pt>
              <c:pt idx="11">
                <c:v>0.94966219839142096</c:v>
              </c:pt>
              <c:pt idx="12">
                <c:v>0.91855624343091902</c:v>
              </c:pt>
              <c:pt idx="13">
                <c:v>0.92647951176983434</c:v>
              </c:pt>
              <c:pt idx="14">
                <c:v>0.92371951061511293</c:v>
              </c:pt>
              <c:pt idx="15">
                <c:v>0.92388610871440902</c:v>
              </c:pt>
              <c:pt idx="16">
                <c:v>0.93544434550311661</c:v>
              </c:pt>
              <c:pt idx="17">
                <c:v>0.93599999999999994</c:v>
              </c:pt>
              <c:pt idx="18">
                <c:v>0.94426157539251765</c:v>
              </c:pt>
              <c:pt idx="19">
                <c:v>0.92942581211589115</c:v>
              </c:pt>
              <c:pt idx="20">
                <c:v>0.94080603884013692</c:v>
              </c:pt>
              <c:pt idx="21">
                <c:v>0.92181816222106772</c:v>
              </c:pt>
              <c:pt idx="22">
                <c:v>0.94520975580563593</c:v>
              </c:pt>
              <c:pt idx="23">
                <c:v>0.93253333333333344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824176"/>
        <c:axId val="942829616"/>
      </c:lineChart>
      <c:catAx>
        <c:axId val="9428241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2829616"/>
        <c:crosses val="autoZero"/>
        <c:auto val="1"/>
        <c:lblAlgn val="ctr"/>
        <c:lblOffset val="100"/>
        <c:noMultiLvlLbl val="0"/>
      </c:catAx>
      <c:valAx>
        <c:axId val="9428296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282417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534</c:v>
              </c:pt>
              <c:pt idx="1">
                <c:v>528</c:v>
              </c:pt>
              <c:pt idx="2">
                <c:v>530</c:v>
              </c:pt>
              <c:pt idx="3">
                <c:v>524</c:v>
              </c:pt>
              <c:pt idx="4">
                <c:v>516</c:v>
              </c:pt>
              <c:pt idx="5">
                <c:v>508</c:v>
              </c:pt>
              <c:pt idx="6">
                <c:v>296</c:v>
              </c:pt>
              <c:pt idx="7">
                <c:v>516</c:v>
              </c:pt>
              <c:pt idx="8">
                <c:v>530</c:v>
              </c:pt>
              <c:pt idx="9">
                <c:v>536</c:v>
              </c:pt>
              <c:pt idx="10">
                <c:v>530</c:v>
              </c:pt>
              <c:pt idx="11">
                <c:v>514</c:v>
              </c:pt>
              <c:pt idx="12">
                <c:v>524</c:v>
              </c:pt>
              <c:pt idx="13">
                <c:v>536</c:v>
              </c:pt>
              <c:pt idx="14">
                <c:v>538</c:v>
              </c:pt>
              <c:pt idx="15">
                <c:v>540</c:v>
              </c:pt>
              <c:pt idx="16">
                <c:v>530</c:v>
              </c:pt>
              <c:pt idx="17">
                <c:v>538</c:v>
              </c:pt>
              <c:pt idx="18">
                <c:v>524</c:v>
              </c:pt>
              <c:pt idx="19">
                <c:v>526</c:v>
              </c:pt>
              <c:pt idx="20">
                <c:v>532</c:v>
              </c:pt>
              <c:pt idx="21">
                <c:v>534</c:v>
              </c:pt>
              <c:pt idx="22">
                <c:v>532</c:v>
              </c:pt>
              <c:pt idx="23">
                <c:v>550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479744"/>
        <c:axId val="944474304"/>
      </c:lineChart>
      <c:catAx>
        <c:axId val="94447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4474304"/>
        <c:crosses val="autoZero"/>
        <c:auto val="1"/>
        <c:lblAlgn val="ctr"/>
        <c:lblOffset val="100"/>
        <c:noMultiLvlLbl val="0"/>
      </c:catAx>
      <c:valAx>
        <c:axId val="9444743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44797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0.65758655186485571</c:v>
              </c:pt>
              <c:pt idx="8" formatCode="0.0%">
                <c:v>0.67326696218981741</c:v>
              </c:pt>
              <c:pt idx="16" formatCode="0.0%">
                <c:v>0.66802867454943926</c:v>
              </c:pt>
              <c:pt idx="22" formatCode="0.0%">
                <c:v>0.6662940628680375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0.92573436986751345</c:v>
              </c:pt>
              <c:pt idx="9">
                <c:v>0.92568274912306681</c:v>
              </c:pt>
              <c:pt idx="17">
                <c:v>0.93240877101759811</c:v>
              </c:pt>
              <c:pt idx="23" formatCode="0%">
                <c:v>0.92794769829263024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4475936"/>
        <c:axId val="94447376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0.6611446789842168</c:v>
              </c:pt>
              <c:pt idx="1">
                <c:v>0.66542946818381632</c:v>
              </c:pt>
              <c:pt idx="2">
                <c:v>0.66862746506001203</c:v>
              </c:pt>
              <c:pt idx="3">
                <c:v>0.65584512996467115</c:v>
              </c:pt>
              <c:pt idx="4">
                <c:v>0.64135808691374097</c:v>
              </c:pt>
              <c:pt idx="5">
                <c:v>0.64781577688852254</c:v>
              </c:pt>
              <c:pt idx="6">
                <c:v>0.66043814804030976</c:v>
              </c:pt>
              <c:pt idx="7">
                <c:v>0.66003366088355631</c:v>
              </c:pt>
              <c:pt idx="8">
                <c:v>0.68859721498669524</c:v>
              </c:pt>
              <c:pt idx="9">
                <c:v>0.67443144819408596</c:v>
              </c:pt>
              <c:pt idx="10">
                <c:v>0.65490109692001752</c:v>
              </c:pt>
              <c:pt idx="11">
                <c:v>0.68307111919539987</c:v>
              </c:pt>
              <c:pt idx="12">
                <c:v>0.67142288539041917</c:v>
              </c:pt>
              <c:pt idx="13">
                <c:v>0.66772474314083519</c:v>
              </c:pt>
              <c:pt idx="14">
                <c:v>0.67902085522306266</c:v>
              </c:pt>
              <c:pt idx="15">
                <c:v>0.66696633446802467</c:v>
              </c:pt>
              <c:pt idx="16">
                <c:v>0.65098822115610044</c:v>
              </c:pt>
              <c:pt idx="17">
                <c:v>0.65671640864003544</c:v>
              </c:pt>
              <c:pt idx="18">
                <c:v>0.66550558067487353</c:v>
              </c:pt>
              <c:pt idx="19">
                <c:v>0.67090883090004938</c:v>
              </c:pt>
              <c:pt idx="20">
                <c:v>0.67093608353237333</c:v>
              </c:pt>
              <c:pt idx="21">
                <c:v>0.67658610100424743</c:v>
              </c:pt>
              <c:pt idx="22">
                <c:v>0.68278509971791523</c:v>
              </c:pt>
              <c:pt idx="23">
                <c:v>0.66980307076991941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0.94218894814454546</c:v>
              </c:pt>
              <c:pt idx="1">
                <c:v>0.92740691377253592</c:v>
              </c:pt>
              <c:pt idx="2">
                <c:v>0.92706570412848055</c:v>
              </c:pt>
              <c:pt idx="3">
                <c:v>0.93135144609991238</c:v>
              </c:pt>
              <c:pt idx="4">
                <c:v>0.94020485175202162</c:v>
              </c:pt>
              <c:pt idx="5">
                <c:v>0.91771247319177729</c:v>
              </c:pt>
              <c:pt idx="6">
                <c:v>0.90624041811846689</c:v>
              </c:pt>
              <c:pt idx="7">
                <c:v>0.91392838427947609</c:v>
              </c:pt>
              <c:pt idx="8">
                <c:v>0.90020100502512557</c:v>
              </c:pt>
              <c:pt idx="9">
                <c:v>0.927481228668942</c:v>
              </c:pt>
              <c:pt idx="10">
                <c:v>0.94532981530342997</c:v>
              </c:pt>
              <c:pt idx="11">
                <c:v>0.87817354675652914</c:v>
              </c:pt>
              <c:pt idx="12">
                <c:v>0.96402654357234896</c:v>
              </c:pt>
              <c:pt idx="13">
                <c:v>0.92275721561969448</c:v>
              </c:pt>
              <c:pt idx="14">
                <c:v>0.92416061541802019</c:v>
              </c:pt>
              <c:pt idx="15">
                <c:v>0.94618971565549137</c:v>
              </c:pt>
              <c:pt idx="16">
                <c:v>0.96832432432432425</c:v>
              </c:pt>
              <c:pt idx="17">
                <c:v>0.93927687924549252</c:v>
              </c:pt>
              <c:pt idx="18">
                <c:v>0.92085961871750432</c:v>
              </c:pt>
              <c:pt idx="19">
                <c:v>0.91643298969072173</c:v>
              </c:pt>
              <c:pt idx="20">
                <c:v>0.92609098712446347</c:v>
              </c:pt>
              <c:pt idx="21">
                <c:v>0.92166127659574471</c:v>
              </c:pt>
              <c:pt idx="22">
                <c:v>0.91092196703874917</c:v>
              </c:pt>
              <c:pt idx="23">
                <c:v>0.95775375526589357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475936"/>
        <c:axId val="944473760"/>
      </c:lineChart>
      <c:catAx>
        <c:axId val="9444759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4473760"/>
        <c:crosses val="autoZero"/>
        <c:auto val="1"/>
        <c:lblAlgn val="ctr"/>
        <c:lblOffset val="100"/>
        <c:noMultiLvlLbl val="0"/>
      </c:catAx>
      <c:valAx>
        <c:axId val="94447376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447593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534</c:v>
              </c:pt>
              <c:pt idx="1">
                <c:v>530</c:v>
              </c:pt>
              <c:pt idx="2">
                <c:v>362</c:v>
              </c:pt>
              <c:pt idx="3">
                <c:v>528</c:v>
              </c:pt>
              <c:pt idx="4">
                <c:v>456</c:v>
              </c:pt>
              <c:pt idx="5">
                <c:v>528</c:v>
              </c:pt>
              <c:pt idx="6">
                <c:v>536</c:v>
              </c:pt>
              <c:pt idx="7">
                <c:v>484</c:v>
              </c:pt>
              <c:pt idx="8">
                <c:v>522</c:v>
              </c:pt>
              <c:pt idx="9">
                <c:v>486</c:v>
              </c:pt>
              <c:pt idx="10">
                <c:v>530</c:v>
              </c:pt>
              <c:pt idx="11">
                <c:v>536</c:v>
              </c:pt>
              <c:pt idx="12">
                <c:v>554</c:v>
              </c:pt>
              <c:pt idx="13">
                <c:v>536</c:v>
              </c:pt>
              <c:pt idx="14">
                <c:v>534</c:v>
              </c:pt>
              <c:pt idx="15">
                <c:v>544</c:v>
              </c:pt>
              <c:pt idx="16">
                <c:v>526</c:v>
              </c:pt>
              <c:pt idx="17">
                <c:v>522</c:v>
              </c:pt>
              <c:pt idx="18">
                <c:v>536</c:v>
              </c:pt>
              <c:pt idx="19">
                <c:v>532</c:v>
              </c:pt>
              <c:pt idx="20">
                <c:v>528</c:v>
              </c:pt>
              <c:pt idx="21">
                <c:v>522</c:v>
              </c:pt>
              <c:pt idx="22">
                <c:v>540</c:v>
              </c:pt>
              <c:pt idx="23">
                <c:v>530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487360"/>
        <c:axId val="944484096"/>
      </c:lineChart>
      <c:catAx>
        <c:axId val="94448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4484096"/>
        <c:crosses val="autoZero"/>
        <c:auto val="1"/>
        <c:lblAlgn val="ctr"/>
        <c:lblOffset val="100"/>
        <c:noMultiLvlLbl val="0"/>
      </c:catAx>
      <c:valAx>
        <c:axId val="94448409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448736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0.6727806890780601</c:v>
              </c:pt>
              <c:pt idx="8" formatCode="0.0%">
                <c:v>0.66919593415893908</c:v>
              </c:pt>
              <c:pt idx="16" formatCode="0.0%">
                <c:v>0.65921583320110955</c:v>
              </c:pt>
              <c:pt idx="22" formatCode="0.0%">
                <c:v>0.6670641521460362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0.9281907032181167</c:v>
              </c:pt>
              <c:pt idx="9">
                <c:v>0.93457327307940596</c:v>
              </c:pt>
              <c:pt idx="17">
                <c:v>0.94169007316806796</c:v>
              </c:pt>
              <c:pt idx="23" formatCode="0%">
                <c:v>0.93479956647398821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4477568"/>
        <c:axId val="944477024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0.67181048790183162</c:v>
              </c:pt>
              <c:pt idx="1">
                <c:v>0.67638208262702648</c:v>
              </c:pt>
              <c:pt idx="2">
                <c:v>0.66940882894115361</c:v>
              </c:pt>
              <c:pt idx="3">
                <c:v>0.69269012638369898</c:v>
              </c:pt>
              <c:pt idx="4">
                <c:v>0.6608891480308412</c:v>
              </c:pt>
              <c:pt idx="5">
                <c:v>0.67456059110607824</c:v>
              </c:pt>
              <c:pt idx="6">
                <c:v>0.66566088335404228</c:v>
              </c:pt>
              <c:pt idx="7">
                <c:v>0.67084336427980906</c:v>
              </c:pt>
              <c:pt idx="8">
                <c:v>0.65706051873198845</c:v>
              </c:pt>
              <c:pt idx="9">
                <c:v>0.6635971223021575</c:v>
              </c:pt>
              <c:pt idx="10">
                <c:v>0.66499228657481391</c:v>
              </c:pt>
              <c:pt idx="11">
                <c:v>0.67968443087841612</c:v>
              </c:pt>
              <c:pt idx="12">
                <c:v>0.67288106794769498</c:v>
              </c:pt>
              <c:pt idx="13">
                <c:v>0.66219065204670957</c:v>
              </c:pt>
              <c:pt idx="14">
                <c:v>0.67713554958415745</c:v>
              </c:pt>
              <c:pt idx="15">
                <c:v>0.67602584520557496</c:v>
              </c:pt>
              <c:pt idx="16">
                <c:v>0.64547172524473606</c:v>
              </c:pt>
              <c:pt idx="17">
                <c:v>0.66577519449280131</c:v>
              </c:pt>
              <c:pt idx="18">
                <c:v>0.66091193612232102</c:v>
              </c:pt>
              <c:pt idx="19">
                <c:v>0.66602851979431321</c:v>
              </c:pt>
              <c:pt idx="20">
                <c:v>0.65549008336183712</c:v>
              </c:pt>
              <c:pt idx="21">
                <c:v>0.65866611305598932</c:v>
              </c:pt>
              <c:pt idx="22">
                <c:v>0.66078533590856547</c:v>
              </c:pt>
              <c:pt idx="23">
                <c:v>0.6605977576283133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0.92957253218884117</c:v>
              </c:pt>
              <c:pt idx="1">
                <c:v>1.1315513666352497</c:v>
              </c:pt>
              <c:pt idx="2">
                <c:v>0.73999311531841649</c:v>
              </c:pt>
              <c:pt idx="3">
                <c:v>0.89157701915070786</c:v>
              </c:pt>
              <c:pt idx="4">
                <c:v>0.95227826086956535</c:v>
              </c:pt>
              <c:pt idx="5">
                <c:v>0.915982891360137</c:v>
              </c:pt>
              <c:pt idx="6">
                <c:v>0.94031833910034601</c:v>
              </c:pt>
              <c:pt idx="7">
                <c:v>0.94349871244635186</c:v>
              </c:pt>
              <c:pt idx="8">
                <c:v>0.92861052631578944</c:v>
              </c:pt>
              <c:pt idx="9">
                <c:v>0.92693495229835221</c:v>
              </c:pt>
              <c:pt idx="10">
                <c:v>0.93108106138992475</c:v>
              </c:pt>
              <c:pt idx="11">
                <c:v>0.9222874788026334</c:v>
              </c:pt>
              <c:pt idx="12">
                <c:v>0.96075934371811333</c:v>
              </c:pt>
              <c:pt idx="13">
                <c:v>0.945224347826087</c:v>
              </c:pt>
              <c:pt idx="14">
                <c:v>0.92197515963660714</c:v>
              </c:pt>
              <c:pt idx="15">
                <c:v>0.93972061328790457</c:v>
              </c:pt>
              <c:pt idx="16">
                <c:v>0.96975272727272732</c:v>
              </c:pt>
              <c:pt idx="17">
                <c:v>0.92856510638297884</c:v>
              </c:pt>
              <c:pt idx="18">
                <c:v>0.945224347826087</c:v>
              </c:pt>
              <c:pt idx="19">
                <c:v>0.93410909090909089</c:v>
              </c:pt>
              <c:pt idx="20">
                <c:v>0.94176253298153045</c:v>
              </c:pt>
              <c:pt idx="21">
                <c:v>0.92374869109947644</c:v>
              </c:pt>
              <c:pt idx="22">
                <c:v>0.95560209424083775</c:v>
              </c:pt>
              <c:pt idx="23">
                <c:v>0.9362717770034843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477568"/>
        <c:axId val="944477024"/>
      </c:lineChart>
      <c:catAx>
        <c:axId val="9444775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4477024"/>
        <c:crosses val="autoZero"/>
        <c:auto val="1"/>
        <c:lblAlgn val="ctr"/>
        <c:lblOffset val="100"/>
        <c:noMultiLvlLbl val="0"/>
      </c:catAx>
      <c:valAx>
        <c:axId val="944477024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44775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518</c:v>
              </c:pt>
              <c:pt idx="1">
                <c:v>538</c:v>
              </c:pt>
              <c:pt idx="2">
                <c:v>530</c:v>
              </c:pt>
              <c:pt idx="3">
                <c:v>546</c:v>
              </c:pt>
              <c:pt idx="4">
                <c:v>538</c:v>
              </c:pt>
              <c:pt idx="5">
                <c:v>520</c:v>
              </c:pt>
              <c:pt idx="6">
                <c:v>504</c:v>
              </c:pt>
              <c:pt idx="7">
                <c:v>530</c:v>
              </c:pt>
              <c:pt idx="8">
                <c:v>538</c:v>
              </c:pt>
              <c:pt idx="9">
                <c:v>540</c:v>
              </c:pt>
              <c:pt idx="10">
                <c:v>536</c:v>
              </c:pt>
              <c:pt idx="11">
                <c:v>516</c:v>
              </c:pt>
              <c:pt idx="12">
                <c:v>524</c:v>
              </c:pt>
              <c:pt idx="13">
                <c:v>536</c:v>
              </c:pt>
              <c:pt idx="14">
                <c:v>528</c:v>
              </c:pt>
              <c:pt idx="15">
                <c:v>492</c:v>
              </c:pt>
              <c:pt idx="16">
                <c:v>484</c:v>
              </c:pt>
              <c:pt idx="17">
                <c:v>512</c:v>
              </c:pt>
              <c:pt idx="18">
                <c:v>496</c:v>
              </c:pt>
              <c:pt idx="19">
                <c:v>396</c:v>
              </c:pt>
              <c:pt idx="20">
                <c:v>490</c:v>
              </c:pt>
              <c:pt idx="21">
                <c:v>480</c:v>
              </c:pt>
              <c:pt idx="22">
                <c:v>490</c:v>
              </c:pt>
              <c:pt idx="23">
                <c:v>502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485184"/>
        <c:axId val="944478656"/>
      </c:lineChart>
      <c:catAx>
        <c:axId val="944485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4478656"/>
        <c:crosses val="autoZero"/>
        <c:auto val="1"/>
        <c:lblAlgn val="ctr"/>
        <c:lblOffset val="100"/>
        <c:noMultiLvlLbl val="0"/>
      </c:catAx>
      <c:valAx>
        <c:axId val="9444786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448518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0.66193139306657756</c:v>
              </c:pt>
              <c:pt idx="8" formatCode="0.0%">
                <c:v>0.6637976876774826</c:v>
              </c:pt>
              <c:pt idx="16" formatCode="0.0%">
                <c:v>0.66603419350838111</c:v>
              </c:pt>
              <c:pt idx="22" formatCode="0.0%">
                <c:v>0.66392109141748035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0.93116187594553701</c:v>
              </c:pt>
              <c:pt idx="9">
                <c:v>0.93727924775858296</c:v>
              </c:pt>
              <c:pt idx="17">
                <c:v>0.94623866348448682</c:v>
              </c:pt>
              <c:pt idx="23" formatCode="0%">
                <c:v>0.93796893203883502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4480288"/>
        <c:axId val="94448300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0.65712411469550436</c:v>
              </c:pt>
              <c:pt idx="1">
                <c:v>0.66414092994720431</c:v>
              </c:pt>
              <c:pt idx="2">
                <c:v>0.67541973443869918</c:v>
              </c:pt>
              <c:pt idx="3">
                <c:v>0.67852160455382826</c:v>
              </c:pt>
              <c:pt idx="4">
                <c:v>0.65945448731153145</c:v>
              </c:pt>
              <c:pt idx="5">
                <c:v>0.65635073423481027</c:v>
              </c:pt>
              <c:pt idx="6">
                <c:v>0.64943245536718663</c:v>
              </c:pt>
              <c:pt idx="7">
                <c:v>0.65500708398385687</c:v>
              </c:pt>
              <c:pt idx="8">
                <c:v>0.66755297622801113</c:v>
              </c:pt>
              <c:pt idx="9">
                <c:v>0.66527202454723933</c:v>
              </c:pt>
              <c:pt idx="10">
                <c:v>0.65289460681768219</c:v>
              </c:pt>
              <c:pt idx="11">
                <c:v>0.64227625424210832</c:v>
              </c:pt>
              <c:pt idx="12">
                <c:v>0.6498328983261813</c:v>
              </c:pt>
              <c:pt idx="13">
                <c:v>0.67780525444843087</c:v>
              </c:pt>
              <c:pt idx="14">
                <c:v>0.6816526190030554</c:v>
              </c:pt>
              <c:pt idx="15">
                <c:v>0.67309486780715222</c:v>
              </c:pt>
              <c:pt idx="16">
                <c:v>0.6839177566476311</c:v>
              </c:pt>
              <c:pt idx="17">
                <c:v>0.68428223069241589</c:v>
              </c:pt>
              <c:pt idx="18">
                <c:v>0.6635880083329927</c:v>
              </c:pt>
              <c:pt idx="19">
                <c:v>0.66467971814712312</c:v>
              </c:pt>
              <c:pt idx="20">
                <c:v>0.64879844741269177</c:v>
              </c:pt>
              <c:pt idx="21">
                <c:v>0.64715602065074496</c:v>
              </c:pt>
              <c:pt idx="22">
                <c:v>0.67315766704103419</c:v>
              </c:pt>
              <c:pt idx="23">
                <c:v>0.66269369914241616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0.93627807486631009</c:v>
              </c:pt>
              <c:pt idx="1">
                <c:v>0.93173697694278401</c:v>
              </c:pt>
              <c:pt idx="2">
                <c:v>0.93027520970071254</c:v>
              </c:pt>
              <c:pt idx="3">
                <c:v>0.92536187747939358</c:v>
              </c:pt>
              <c:pt idx="4">
                <c:v>0.95206282722513091</c:v>
              </c:pt>
              <c:pt idx="5">
                <c:v>0.92149596076768647</c:v>
              </c:pt>
              <c:pt idx="6">
                <c:v>0.92916336626074159</c:v>
              </c:pt>
              <c:pt idx="7">
                <c:v>0.92340206185567009</c:v>
              </c:pt>
              <c:pt idx="8">
                <c:v>0.92072911392405066</c:v>
              </c:pt>
              <c:pt idx="9">
                <c:v>0.92571428571428582</c:v>
              </c:pt>
              <c:pt idx="10">
                <c:v>0.93869430051813474</c:v>
              </c:pt>
              <c:pt idx="11">
                <c:v>0.94784634940303436</c:v>
              </c:pt>
              <c:pt idx="12">
                <c:v>0.92006233766233769</c:v>
              </c:pt>
              <c:pt idx="13">
                <c:v>0.93950561797752807</c:v>
              </c:pt>
              <c:pt idx="14">
                <c:v>0.98635226978709067</c:v>
              </c:pt>
              <c:pt idx="15">
                <c:v>0.92215896487985216</c:v>
              </c:pt>
              <c:pt idx="16">
                <c:v>0.909349618120328</c:v>
              </c:pt>
              <c:pt idx="17">
                <c:v>0.9315772678481834</c:v>
              </c:pt>
              <c:pt idx="18">
                <c:v>1.0028793619142573</c:v>
              </c:pt>
              <c:pt idx="19">
                <c:v>0.90539257675317164</c:v>
              </c:pt>
              <c:pt idx="20">
                <c:v>0.96048716745543528</c:v>
              </c:pt>
              <c:pt idx="21">
                <c:v>0.94143133462282402</c:v>
              </c:pt>
              <c:pt idx="22">
                <c:v>0.92490690377816964</c:v>
              </c:pt>
              <c:pt idx="23">
                <c:v>0.99946595758985268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480288"/>
        <c:axId val="944483008"/>
      </c:lineChart>
      <c:catAx>
        <c:axId val="944480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4483008"/>
        <c:crosses val="autoZero"/>
        <c:auto val="1"/>
        <c:lblAlgn val="ctr"/>
        <c:lblOffset val="100"/>
        <c:noMultiLvlLbl val="0"/>
      </c:catAx>
      <c:valAx>
        <c:axId val="94448300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448028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276</c:v>
              </c:pt>
              <c:pt idx="1">
                <c:v>64</c:v>
              </c:pt>
              <c:pt idx="2">
                <c:v>2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12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44</c:v>
              </c:pt>
              <c:pt idx="14">
                <c:v>104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473216"/>
        <c:axId val="944481376"/>
      </c:lineChart>
      <c:catAx>
        <c:axId val="94447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4481376"/>
        <c:crosses val="autoZero"/>
        <c:auto val="1"/>
        <c:lblAlgn val="ctr"/>
        <c:lblOffset val="100"/>
        <c:noMultiLvlLbl val="0"/>
      </c:catAx>
      <c:valAx>
        <c:axId val="9444813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4473216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9.1398098519476612E-2</c:v>
              </c:pt>
              <c:pt idx="8" formatCode="0.0%">
                <c:v>0</c:v>
              </c:pt>
              <c:pt idx="16" formatCode="0.0%">
                <c:v>0</c:v>
              </c:pt>
              <c:pt idx="22" formatCode="0.0%">
                <c:v>3.0466032839825536E-2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5.0247898089171974</c:v>
              </c:pt>
              <c:pt idx="9">
                <c:v>0</c:v>
              </c:pt>
              <c:pt idx="17">
                <c:v>0</c:v>
              </c:pt>
              <c:pt idx="23" formatCode="0%">
                <c:v>8.8741146496815286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754928"/>
        <c:axId val="94376036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0.73118478815581289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3.5651464968152862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754928"/>
        <c:axId val="943760368"/>
      </c:lineChart>
      <c:catAx>
        <c:axId val="9437549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3760368"/>
        <c:crosses val="autoZero"/>
        <c:auto val="1"/>
        <c:lblAlgn val="ctr"/>
        <c:lblOffset val="100"/>
        <c:noMultiLvlLbl val="0"/>
      </c:catAx>
      <c:valAx>
        <c:axId val="94376036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37549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40</c:v>
              </c:pt>
              <c:pt idx="23">
                <c:v>254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760912"/>
        <c:axId val="943753840"/>
      </c:lineChart>
      <c:catAx>
        <c:axId val="94376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3753840"/>
        <c:crosses val="autoZero"/>
        <c:auto val="1"/>
        <c:lblAlgn val="ctr"/>
        <c:lblOffset val="100"/>
        <c:noMultiLvlLbl val="0"/>
      </c:catAx>
      <c:valAx>
        <c:axId val="943753840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376091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330</c:v>
              </c:pt>
              <c:pt idx="1">
                <c:v>376</c:v>
              </c:pt>
              <c:pt idx="2">
                <c:v>406</c:v>
              </c:pt>
              <c:pt idx="3">
                <c:v>460</c:v>
              </c:pt>
              <c:pt idx="4">
                <c:v>504</c:v>
              </c:pt>
              <c:pt idx="5">
                <c:v>504</c:v>
              </c:pt>
              <c:pt idx="6">
                <c:v>506</c:v>
              </c:pt>
              <c:pt idx="7">
                <c:v>532</c:v>
              </c:pt>
              <c:pt idx="8">
                <c:v>514</c:v>
              </c:pt>
              <c:pt idx="9">
                <c:v>530</c:v>
              </c:pt>
              <c:pt idx="10">
                <c:v>524</c:v>
              </c:pt>
              <c:pt idx="11">
                <c:v>518</c:v>
              </c:pt>
              <c:pt idx="12">
                <c:v>528</c:v>
              </c:pt>
              <c:pt idx="13">
                <c:v>526</c:v>
              </c:pt>
              <c:pt idx="14">
                <c:v>536</c:v>
              </c:pt>
              <c:pt idx="15">
                <c:v>506</c:v>
              </c:pt>
              <c:pt idx="16">
                <c:v>520</c:v>
              </c:pt>
              <c:pt idx="17">
                <c:v>526</c:v>
              </c:pt>
              <c:pt idx="18">
                <c:v>508</c:v>
              </c:pt>
              <c:pt idx="19">
                <c:v>510</c:v>
              </c:pt>
              <c:pt idx="20">
                <c:v>508</c:v>
              </c:pt>
              <c:pt idx="21">
                <c:v>504</c:v>
              </c:pt>
              <c:pt idx="22">
                <c:v>494</c:v>
              </c:pt>
              <c:pt idx="23">
                <c:v>454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80080"/>
        <c:axId val="844677904"/>
      </c:lineChart>
      <c:catAx>
        <c:axId val="844680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4677904"/>
        <c:crosses val="autoZero"/>
        <c:auto val="1"/>
        <c:lblAlgn val="ctr"/>
        <c:lblOffset val="100"/>
        <c:noMultiLvlLbl val="0"/>
      </c:catAx>
      <c:valAx>
        <c:axId val="8446779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4680080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</c:v>
              </c:pt>
              <c:pt idx="8" formatCode="0.0%">
                <c:v>0</c:v>
              </c:pt>
              <c:pt idx="16" formatCode="0.0%">
                <c:v>0.404843548140079</c:v>
              </c:pt>
              <c:pt idx="22" formatCode="0.0%">
                <c:v>0.13494784938002632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</c:v>
              </c:pt>
              <c:pt idx="9">
                <c:v>0</c:v>
              </c:pt>
              <c:pt idx="17">
                <c:v>0.51634462066009434</c:v>
              </c:pt>
              <c:pt idx="23" formatCode="0%">
                <c:v>0.51634462066009434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754384"/>
        <c:axId val="9437592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0.68571428571428561</c:v>
              </c:pt>
              <c:pt idx="20">
                <c:v>0.56023533586530472</c:v>
              </c:pt>
              <c:pt idx="21">
                <c:v>0.6425155661581079</c:v>
              </c:pt>
              <c:pt idx="22">
                <c:v>0.67330060509046352</c:v>
              </c:pt>
              <c:pt idx="23">
                <c:v>0.67698259229247026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0.4840095465393795</c:v>
              </c:pt>
              <c:pt idx="21">
                <c:v>0.42162162162162165</c:v>
              </c:pt>
              <c:pt idx="22">
                <c:v>0.54495201535508642</c:v>
              </c:pt>
              <c:pt idx="23">
                <c:v>0.76653571428571421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754384"/>
        <c:axId val="943759280"/>
      </c:lineChart>
      <c:catAx>
        <c:axId val="94375438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3759280"/>
        <c:crosses val="autoZero"/>
        <c:auto val="1"/>
        <c:lblAlgn val="ctr"/>
        <c:lblOffset val="100"/>
        <c:noMultiLvlLbl val="0"/>
      </c:catAx>
      <c:valAx>
        <c:axId val="9437592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375438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320</c:v>
              </c:pt>
              <c:pt idx="1">
                <c:v>292</c:v>
              </c:pt>
              <c:pt idx="2">
                <c:v>326</c:v>
              </c:pt>
              <c:pt idx="3">
                <c:v>320</c:v>
              </c:pt>
              <c:pt idx="4">
                <c:v>322</c:v>
              </c:pt>
              <c:pt idx="5">
                <c:v>324</c:v>
              </c:pt>
              <c:pt idx="6">
                <c:v>234</c:v>
              </c:pt>
              <c:pt idx="7">
                <c:v>338</c:v>
              </c:pt>
              <c:pt idx="8">
                <c:v>326</c:v>
              </c:pt>
              <c:pt idx="9">
                <c:v>300</c:v>
              </c:pt>
              <c:pt idx="10">
                <c:v>318</c:v>
              </c:pt>
              <c:pt idx="11">
                <c:v>340</c:v>
              </c:pt>
              <c:pt idx="12">
                <c:v>348</c:v>
              </c:pt>
              <c:pt idx="13">
                <c:v>338</c:v>
              </c:pt>
              <c:pt idx="14">
                <c:v>344</c:v>
              </c:pt>
              <c:pt idx="15">
                <c:v>178</c:v>
              </c:pt>
              <c:pt idx="16">
                <c:v>346</c:v>
              </c:pt>
              <c:pt idx="17">
                <c:v>350</c:v>
              </c:pt>
              <c:pt idx="18">
                <c:v>348</c:v>
              </c:pt>
              <c:pt idx="19">
                <c:v>336</c:v>
              </c:pt>
              <c:pt idx="20">
                <c:v>316</c:v>
              </c:pt>
              <c:pt idx="21">
                <c:v>342</c:v>
              </c:pt>
              <c:pt idx="22">
                <c:v>340</c:v>
              </c:pt>
              <c:pt idx="23">
                <c:v>328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762544"/>
        <c:axId val="943757648"/>
      </c:lineChart>
      <c:catAx>
        <c:axId val="94376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3757648"/>
        <c:crosses val="autoZero"/>
        <c:auto val="1"/>
        <c:lblAlgn val="ctr"/>
        <c:lblOffset val="100"/>
        <c:noMultiLvlLbl val="0"/>
      </c:catAx>
      <c:valAx>
        <c:axId val="943757648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376254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0.70902738090522943</c:v>
              </c:pt>
              <c:pt idx="8" formatCode="0.0%">
                <c:v>0.71239035692716346</c:v>
              </c:pt>
              <c:pt idx="16" formatCode="0.0%">
                <c:v>0.72306375723572636</c:v>
              </c:pt>
              <c:pt idx="22" formatCode="0.0%">
                <c:v>0.71482716502270627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0.9187525207854238</c:v>
              </c:pt>
              <c:pt idx="9">
                <c:v>0.94913973568281951</c:v>
              </c:pt>
              <c:pt idx="17">
                <c:v>0.96278076722791195</c:v>
              </c:pt>
              <c:pt idx="23" formatCode="0%">
                <c:v>0.94368634794312134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764720"/>
        <c:axId val="94374948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0.64253607395818946</c:v>
              </c:pt>
              <c:pt idx="1">
                <c:v>0.72628750158341537</c:v>
              </c:pt>
              <c:pt idx="2">
                <c:v>0.71358274623878049</c:v>
              </c:pt>
              <c:pt idx="3">
                <c:v>0.69584942799139948</c:v>
              </c:pt>
              <c:pt idx="4">
                <c:v>0.7256358904371436</c:v>
              </c:pt>
              <c:pt idx="5">
                <c:v>0.70984188222191769</c:v>
              </c:pt>
              <c:pt idx="6">
                <c:v>0.73200093776826136</c:v>
              </c:pt>
              <c:pt idx="7">
                <c:v>0.72648458704272789</c:v>
              </c:pt>
              <c:pt idx="8">
                <c:v>0.67726440907795382</c:v>
              </c:pt>
              <c:pt idx="9">
                <c:v>0.68238836970639183</c:v>
              </c:pt>
              <c:pt idx="10">
                <c:v>0.71718430004312961</c:v>
              </c:pt>
              <c:pt idx="11">
                <c:v>0.71748520202440369</c:v>
              </c:pt>
              <c:pt idx="12">
                <c:v>0.73059542127235555</c:v>
              </c:pt>
              <c:pt idx="13">
                <c:v>0.72444268146539292</c:v>
              </c:pt>
              <c:pt idx="14">
                <c:v>0.72097039450499767</c:v>
              </c:pt>
              <c:pt idx="15">
                <c:v>0.72879207732268225</c:v>
              </c:pt>
              <c:pt idx="16">
                <c:v>0.73138432002570819</c:v>
              </c:pt>
              <c:pt idx="17">
                <c:v>0.72874575272421105</c:v>
              </c:pt>
              <c:pt idx="18">
                <c:v>0.71729957146165091</c:v>
              </c:pt>
              <c:pt idx="19">
                <c:v>0.72310231577371586</c:v>
              </c:pt>
              <c:pt idx="20">
                <c:v>0.71950654988642737</c:v>
              </c:pt>
              <c:pt idx="21">
                <c:v>0.71566420817155296</c:v>
              </c:pt>
              <c:pt idx="22">
                <c:v>0.72557674357336044</c:v>
              </c:pt>
              <c:pt idx="23">
                <c:v>0.72323059626918307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0.99993836671802783</c:v>
              </c:pt>
              <c:pt idx="1">
                <c:v>0.8242984129670482</c:v>
              </c:pt>
              <c:pt idx="2">
                <c:v>0.93037999256171533</c:v>
              </c:pt>
              <c:pt idx="3">
                <c:v>0.93590997570036893</c:v>
              </c:pt>
              <c:pt idx="4">
                <c:v>0.906211521127261</c:v>
              </c:pt>
              <c:pt idx="5">
                <c:v>0.9288549297750609</c:v>
              </c:pt>
              <c:pt idx="6">
                <c:v>0.88669410861815379</c:v>
              </c:pt>
              <c:pt idx="7">
                <c:v>0.9467734806629835</c:v>
              </c:pt>
              <c:pt idx="8">
                <c:v>0.98090207715133537</c:v>
              </c:pt>
              <c:pt idx="9">
                <c:v>0.89470588235294113</c:v>
              </c:pt>
              <c:pt idx="10">
                <c:v>0.90322689075630247</c:v>
              </c:pt>
              <c:pt idx="11">
                <c:v>0.96517353924439153</c:v>
              </c:pt>
              <c:pt idx="12">
                <c:v>0.96996154986352601</c:v>
              </c:pt>
              <c:pt idx="13">
                <c:v>0.98110892160680063</c:v>
              </c:pt>
              <c:pt idx="14">
                <c:v>0.97163231197771593</c:v>
              </c:pt>
              <c:pt idx="15">
                <c:v>0.92512131006886589</c:v>
              </c:pt>
              <c:pt idx="16">
                <c:v>0.96253497942386834</c:v>
              </c:pt>
              <c:pt idx="17">
                <c:v>0.97903448275862059</c:v>
              </c:pt>
              <c:pt idx="18">
                <c:v>0.98843697478991599</c:v>
              </c:pt>
              <c:pt idx="19">
                <c:v>0.94718929229255189</c:v>
              </c:pt>
              <c:pt idx="20">
                <c:v>0.97364322818060978</c:v>
              </c:pt>
              <c:pt idx="21">
                <c:v>0.974123595505618</c:v>
              </c:pt>
              <c:pt idx="22">
                <c:v>0.95316557468807916</c:v>
              </c:pt>
              <c:pt idx="23">
                <c:v>0.92438024259015639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764720"/>
        <c:axId val="943749488"/>
      </c:lineChart>
      <c:catAx>
        <c:axId val="9437647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3749488"/>
        <c:crosses val="autoZero"/>
        <c:auto val="1"/>
        <c:lblAlgn val="ctr"/>
        <c:lblOffset val="100"/>
        <c:noMultiLvlLbl val="0"/>
      </c:catAx>
      <c:valAx>
        <c:axId val="94374948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376472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340</c:v>
              </c:pt>
              <c:pt idx="1">
                <c:v>350</c:v>
              </c:pt>
              <c:pt idx="2">
                <c:v>228</c:v>
              </c:pt>
              <c:pt idx="3">
                <c:v>314</c:v>
              </c:pt>
              <c:pt idx="4">
                <c:v>314</c:v>
              </c:pt>
              <c:pt idx="5">
                <c:v>328</c:v>
              </c:pt>
              <c:pt idx="6">
                <c:v>312</c:v>
              </c:pt>
              <c:pt idx="7">
                <c:v>340</c:v>
              </c:pt>
              <c:pt idx="8">
                <c:v>218</c:v>
              </c:pt>
              <c:pt idx="9">
                <c:v>334</c:v>
              </c:pt>
              <c:pt idx="10">
                <c:v>334</c:v>
              </c:pt>
              <c:pt idx="11">
                <c:v>350</c:v>
              </c:pt>
              <c:pt idx="12">
                <c:v>348</c:v>
              </c:pt>
              <c:pt idx="13">
                <c:v>170</c:v>
              </c:pt>
              <c:pt idx="14">
                <c:v>284</c:v>
              </c:pt>
              <c:pt idx="15">
                <c:v>362</c:v>
              </c:pt>
              <c:pt idx="16">
                <c:v>352</c:v>
              </c:pt>
              <c:pt idx="17">
                <c:v>366</c:v>
              </c:pt>
              <c:pt idx="18">
                <c:v>354</c:v>
              </c:pt>
              <c:pt idx="19">
                <c:v>360</c:v>
              </c:pt>
              <c:pt idx="20">
                <c:v>348</c:v>
              </c:pt>
              <c:pt idx="21">
                <c:v>338</c:v>
              </c:pt>
              <c:pt idx="22">
                <c:v>350</c:v>
              </c:pt>
              <c:pt idx="23">
                <c:v>366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475</c:v>
              </c:pt>
              <c:pt idx="1">
                <c:v>475</c:v>
              </c:pt>
              <c:pt idx="2">
                <c:v>475</c:v>
              </c:pt>
              <c:pt idx="3">
                <c:v>475</c:v>
              </c:pt>
              <c:pt idx="4">
                <c:v>475</c:v>
              </c:pt>
              <c:pt idx="5">
                <c:v>475</c:v>
              </c:pt>
              <c:pt idx="6">
                <c:v>475</c:v>
              </c:pt>
              <c:pt idx="7">
                <c:v>475</c:v>
              </c:pt>
              <c:pt idx="8">
                <c:v>475</c:v>
              </c:pt>
              <c:pt idx="9">
                <c:v>475</c:v>
              </c:pt>
              <c:pt idx="10">
                <c:v>475</c:v>
              </c:pt>
              <c:pt idx="11">
                <c:v>475</c:v>
              </c:pt>
              <c:pt idx="12">
                <c:v>475</c:v>
              </c:pt>
              <c:pt idx="13">
                <c:v>475</c:v>
              </c:pt>
              <c:pt idx="14">
                <c:v>475</c:v>
              </c:pt>
              <c:pt idx="15">
                <c:v>475</c:v>
              </c:pt>
              <c:pt idx="16">
                <c:v>475</c:v>
              </c:pt>
              <c:pt idx="17">
                <c:v>475</c:v>
              </c:pt>
              <c:pt idx="18">
                <c:v>475</c:v>
              </c:pt>
              <c:pt idx="19">
                <c:v>475</c:v>
              </c:pt>
              <c:pt idx="20">
                <c:v>475</c:v>
              </c:pt>
              <c:pt idx="21">
                <c:v>475</c:v>
              </c:pt>
              <c:pt idx="22">
                <c:v>475</c:v>
              </c:pt>
              <c:pt idx="23">
                <c:v>475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751664"/>
        <c:axId val="943750576"/>
      </c:lineChart>
      <c:catAx>
        <c:axId val="94375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3750576"/>
        <c:crosses val="autoZero"/>
        <c:auto val="1"/>
        <c:lblAlgn val="ctr"/>
        <c:lblOffset val="100"/>
        <c:noMultiLvlLbl val="0"/>
      </c:catAx>
      <c:valAx>
        <c:axId val="94375057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375166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0.72401221011959693</c:v>
              </c:pt>
              <c:pt idx="8" formatCode="0.0%">
                <c:v>0.74201728258534538</c:v>
              </c:pt>
              <c:pt idx="16" formatCode="0.0%">
                <c:v>0.73876612137986031</c:v>
              </c:pt>
              <c:pt idx="22" formatCode="0.0%">
                <c:v>0.73493187136160076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0.9217219418827215</c:v>
              </c:pt>
              <c:pt idx="9">
                <c:v>0.89390309555854652</c:v>
              </c:pt>
              <c:pt idx="17">
                <c:v>0.96985352683091475</c:v>
              </c:pt>
              <c:pt idx="23" formatCode="0%">
                <c:v>0.92852630981438378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3753296"/>
        <c:axId val="943756016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0.72058852778970706</c:v>
              </c:pt>
              <c:pt idx="1">
                <c:v>0.71424272171023062</c:v>
              </c:pt>
              <c:pt idx="2">
                <c:v>0.68840070114431851</c:v>
              </c:pt>
              <c:pt idx="3">
                <c:v>0.71004492200797387</c:v>
              </c:pt>
              <c:pt idx="4">
                <c:v>0.75539642408942775</c:v>
              </c:pt>
              <c:pt idx="5">
                <c:v>0.74770486714870132</c:v>
              </c:pt>
              <c:pt idx="6">
                <c:v>0.73715304742553667</c:v>
              </c:pt>
              <c:pt idx="7">
                <c:v>0.71856646964087956</c:v>
              </c:pt>
              <c:pt idx="8">
                <c:v>0.74493504179842851</c:v>
              </c:pt>
              <c:pt idx="9">
                <c:v>0.73609542691726226</c:v>
              </c:pt>
              <c:pt idx="10">
                <c:v>0.74184852461924833</c:v>
              </c:pt>
              <c:pt idx="11">
                <c:v>0.73923905055590267</c:v>
              </c:pt>
              <c:pt idx="12">
                <c:v>0.7201325950026638</c:v>
              </c:pt>
              <c:pt idx="13">
                <c:v>0.76066382436641888</c:v>
              </c:pt>
              <c:pt idx="14">
                <c:v>0.73972823138721921</c:v>
              </c:pt>
              <c:pt idx="15">
                <c:v>0.75349556603561918</c:v>
              </c:pt>
              <c:pt idx="16">
                <c:v>0.75090942392171756</c:v>
              </c:pt>
              <c:pt idx="17">
                <c:v>0.75711452243124611</c:v>
              </c:pt>
              <c:pt idx="18">
                <c:v>0.75355403578817892</c:v>
              </c:pt>
              <c:pt idx="19">
                <c:v>0.72672385247652826</c:v>
              </c:pt>
              <c:pt idx="20">
                <c:v>0.73345974125838076</c:v>
              </c:pt>
              <c:pt idx="21">
                <c:v>0.74540484545965013</c:v>
              </c:pt>
              <c:pt idx="22">
                <c:v>0.74402390438247012</c:v>
              </c:pt>
              <c:pt idx="23">
                <c:v>0.6989386453207096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0.96167364016736401</c:v>
              </c:pt>
              <c:pt idx="1">
                <c:v>0.99691011235955052</c:v>
              </c:pt>
              <c:pt idx="2">
                <c:v>0.90001751824817522</c:v>
              </c:pt>
              <c:pt idx="3">
                <c:v>0.92806779661016947</c:v>
              </c:pt>
              <c:pt idx="4">
                <c:v>0.87231780821917815</c:v>
              </c:pt>
              <c:pt idx="5">
                <c:v>0.89358406526596346</c:v>
              </c:pt>
              <c:pt idx="6">
                <c:v>0.86250820754815827</c:v>
              </c:pt>
              <c:pt idx="7">
                <c:v>0.96167364016736401</c:v>
              </c:pt>
              <c:pt idx="8">
                <c:v>0.78714824797843663</c:v>
              </c:pt>
              <c:pt idx="9">
                <c:v>0.91164468371467022</c:v>
              </c:pt>
              <c:pt idx="10">
                <c:v>0.89834482758620682</c:v>
              </c:pt>
              <c:pt idx="11">
                <c:v>0.98310249307479214</c:v>
              </c:pt>
              <c:pt idx="12">
                <c:v>0.97829772125835701</c:v>
              </c:pt>
              <c:pt idx="13">
                <c:v>0.71707702659345607</c:v>
              </c:pt>
              <c:pt idx="14">
                <c:v>0.91361205515918342</c:v>
              </c:pt>
              <c:pt idx="15">
                <c:v>0.97030930966057582</c:v>
              </c:pt>
              <c:pt idx="16">
                <c:v>0.96597564276048709</c:v>
              </c:pt>
              <c:pt idx="17">
                <c:v>0.96270817120622576</c:v>
              </c:pt>
              <c:pt idx="18">
                <c:v>0.94711345646437994</c:v>
              </c:pt>
              <c:pt idx="19">
                <c:v>1.0042365887207703</c:v>
              </c:pt>
              <c:pt idx="20">
                <c:v>0.96019591836734697</c:v>
              </c:pt>
              <c:pt idx="21">
                <c:v>0.91762248995983942</c:v>
              </c:pt>
              <c:pt idx="22">
                <c:v>0.95020080321285139</c:v>
              </c:pt>
              <c:pt idx="23">
                <c:v>1.0573333333333335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753296"/>
        <c:axId val="943756016"/>
      </c:lineChart>
      <c:catAx>
        <c:axId val="94375329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3756016"/>
        <c:crosses val="autoZero"/>
        <c:auto val="1"/>
        <c:lblAlgn val="ctr"/>
        <c:lblOffset val="100"/>
        <c:noMultiLvlLbl val="0"/>
      </c:catAx>
      <c:valAx>
        <c:axId val="943756016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3753296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324</c:v>
              </c:pt>
              <c:pt idx="1">
                <c:v>342</c:v>
              </c:pt>
              <c:pt idx="2">
                <c:v>338</c:v>
              </c:pt>
              <c:pt idx="3">
                <c:v>336</c:v>
              </c:pt>
              <c:pt idx="4">
                <c:v>324</c:v>
              </c:pt>
              <c:pt idx="5">
                <c:v>332</c:v>
              </c:pt>
              <c:pt idx="6">
                <c:v>334</c:v>
              </c:pt>
              <c:pt idx="7">
                <c:v>332</c:v>
              </c:pt>
              <c:pt idx="8">
                <c:v>352</c:v>
              </c:pt>
              <c:pt idx="9">
                <c:v>172</c:v>
              </c:pt>
              <c:pt idx="10">
                <c:v>348</c:v>
              </c:pt>
              <c:pt idx="11">
                <c:v>340</c:v>
              </c:pt>
              <c:pt idx="12">
                <c:v>330</c:v>
              </c:pt>
              <c:pt idx="13">
                <c:v>352</c:v>
              </c:pt>
              <c:pt idx="14">
                <c:v>334</c:v>
              </c:pt>
              <c:pt idx="15">
                <c:v>340</c:v>
              </c:pt>
              <c:pt idx="16">
                <c:v>344</c:v>
              </c:pt>
              <c:pt idx="17">
                <c:v>370</c:v>
              </c:pt>
              <c:pt idx="18">
                <c:v>328</c:v>
              </c:pt>
              <c:pt idx="19">
                <c:v>336</c:v>
              </c:pt>
              <c:pt idx="20">
                <c:v>344</c:v>
              </c:pt>
              <c:pt idx="21">
                <c:v>354</c:v>
              </c:pt>
              <c:pt idx="22">
                <c:v>356</c:v>
              </c:pt>
              <c:pt idx="23">
                <c:v>338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237888"/>
        <c:axId val="945232992"/>
      </c:lineChart>
      <c:catAx>
        <c:axId val="94523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5232992"/>
        <c:crosses val="autoZero"/>
        <c:auto val="1"/>
        <c:lblAlgn val="ctr"/>
        <c:lblOffset val="100"/>
        <c:noMultiLvlLbl val="0"/>
      </c:catAx>
      <c:valAx>
        <c:axId val="945232992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5237888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0.72181865581503435</c:v>
              </c:pt>
              <c:pt idx="8" formatCode="0.0%">
                <c:v>0.73048073876389485</c:v>
              </c:pt>
              <c:pt idx="16" formatCode="0.0%">
                <c:v>0.72843773867201633</c:v>
              </c:pt>
              <c:pt idx="22" formatCode="0.0%">
                <c:v>0.72691237775031514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0.93384120394395431</c:v>
              </c:pt>
              <c:pt idx="9">
                <c:v>0.91241668276498311</c:v>
              </c:pt>
              <c:pt idx="17">
                <c:v>0.96469125235827369</c:v>
              </c:pt>
              <c:pt idx="23" formatCode="0%">
                <c:v>0.93698073955535255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5229728"/>
        <c:axId val="94521667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0.72800931281282866</c:v>
              </c:pt>
              <c:pt idx="1">
                <c:v>0.72867810095513841</c:v>
              </c:pt>
              <c:pt idx="2">
                <c:v>0.70457775892279784</c:v>
              </c:pt>
              <c:pt idx="3">
                <c:v>0.72270246391241277</c:v>
              </c:pt>
              <c:pt idx="4">
                <c:v>0.71770334128930702</c:v>
              </c:pt>
              <c:pt idx="5">
                <c:v>0.72203653329614426</c:v>
              </c:pt>
              <c:pt idx="6">
                <c:v>0.72446389273977352</c:v>
              </c:pt>
              <c:pt idx="7">
                <c:v>0.72637784259187188</c:v>
              </c:pt>
              <c:pt idx="8">
                <c:v>0.7365450361339172</c:v>
              </c:pt>
              <c:pt idx="9">
                <c:v>0.73435533422209165</c:v>
              </c:pt>
              <c:pt idx="10">
                <c:v>0.72832829276529631</c:v>
              </c:pt>
              <c:pt idx="11">
                <c:v>0.71100459790256432</c:v>
              </c:pt>
              <c:pt idx="12">
                <c:v>0.74358161870179718</c:v>
              </c:pt>
              <c:pt idx="13">
                <c:v>0.71278739838682825</c:v>
              </c:pt>
              <c:pt idx="14">
                <c:v>0.73309096317866951</c:v>
              </c:pt>
              <c:pt idx="15">
                <c:v>0.74415266881999387</c:v>
              </c:pt>
              <c:pt idx="16">
                <c:v>0.72733167697529122</c:v>
              </c:pt>
              <c:pt idx="17">
                <c:v>0.72619000868994099</c:v>
              </c:pt>
              <c:pt idx="18">
                <c:v>0.74029757072820002</c:v>
              </c:pt>
              <c:pt idx="19">
                <c:v>0.72295397243070736</c:v>
              </c:pt>
              <c:pt idx="20">
                <c:v>0.73041065923735238</c:v>
              </c:pt>
              <c:pt idx="21">
                <c:v>0.74404344880888829</c:v>
              </c:pt>
              <c:pt idx="22">
                <c:v>0.71189612161258997</c:v>
              </c:pt>
              <c:pt idx="23">
                <c:v>0.72437845089316066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0.90505785123966942</c:v>
              </c:pt>
              <c:pt idx="1">
                <c:v>0.95797790055248622</c:v>
              </c:pt>
              <c:pt idx="2">
                <c:v>0.97367045454545464</c:v>
              </c:pt>
              <c:pt idx="3">
                <c:v>0.93677203344733229</c:v>
              </c:pt>
              <c:pt idx="4">
                <c:v>0.92806779661016947</c:v>
              </c:pt>
              <c:pt idx="5">
                <c:v>0.91654781156636966</c:v>
              </c:pt>
              <c:pt idx="6">
                <c:v>0.93427862068965517</c:v>
              </c:pt>
              <c:pt idx="7">
                <c:v>0.91980327868852463</c:v>
              </c:pt>
              <c:pt idx="8">
                <c:v>0.96991304347826091</c:v>
              </c:pt>
              <c:pt idx="9">
                <c:v>0.65840620328096344</c:v>
              </c:pt>
              <c:pt idx="10">
                <c:v>0.96996154986352601</c:v>
              </c:pt>
              <c:pt idx="11">
                <c:v>0.96842696629213476</c:v>
              </c:pt>
              <c:pt idx="12">
                <c:v>0.89422765655835179</c:v>
              </c:pt>
              <c:pt idx="13">
                <c:v>1.0003587786194243</c:v>
              </c:pt>
              <c:pt idx="14">
                <c:v>0.92282288828337866</c:v>
              </c:pt>
              <c:pt idx="15">
                <c:v>0.92379418200218588</c:v>
              </c:pt>
              <c:pt idx="16">
                <c:v>0.97217394611861074</c:v>
              </c:pt>
              <c:pt idx="17">
                <c:v>1.0153721244925575</c:v>
              </c:pt>
              <c:pt idx="18">
                <c:v>0.93423488307048974</c:v>
              </c:pt>
              <c:pt idx="19">
                <c:v>0.93909595221492126</c:v>
              </c:pt>
              <c:pt idx="20">
                <c:v>0.94735466712550842</c:v>
              </c:pt>
              <c:pt idx="21">
                <c:v>0.96028895591834429</c:v>
              </c:pt>
              <c:pt idx="22">
                <c:v>1.0097454545454545</c:v>
              </c:pt>
              <c:pt idx="23">
                <c:v>0.94027983539094662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29728"/>
        <c:axId val="945216672"/>
      </c:lineChart>
      <c:catAx>
        <c:axId val="9452297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5216672"/>
        <c:crosses val="autoZero"/>
        <c:auto val="1"/>
        <c:lblAlgn val="ctr"/>
        <c:lblOffset val="100"/>
        <c:noMultiLvlLbl val="0"/>
      </c:catAx>
      <c:valAx>
        <c:axId val="94521667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522972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350</c:v>
              </c:pt>
              <c:pt idx="1">
                <c:v>352</c:v>
              </c:pt>
              <c:pt idx="2">
                <c:v>354</c:v>
              </c:pt>
              <c:pt idx="3">
                <c:v>224</c:v>
              </c:pt>
              <c:pt idx="4">
                <c:v>342</c:v>
              </c:pt>
              <c:pt idx="5">
                <c:v>336</c:v>
              </c:pt>
              <c:pt idx="6">
                <c:v>344</c:v>
              </c:pt>
              <c:pt idx="7">
                <c:v>334</c:v>
              </c:pt>
              <c:pt idx="8">
                <c:v>342</c:v>
              </c:pt>
              <c:pt idx="9">
                <c:v>342</c:v>
              </c:pt>
              <c:pt idx="10">
                <c:v>340</c:v>
              </c:pt>
              <c:pt idx="11">
                <c:v>338</c:v>
              </c:pt>
              <c:pt idx="12">
                <c:v>340</c:v>
              </c:pt>
              <c:pt idx="13">
                <c:v>336</c:v>
              </c:pt>
              <c:pt idx="14">
                <c:v>342</c:v>
              </c:pt>
              <c:pt idx="15">
                <c:v>340</c:v>
              </c:pt>
              <c:pt idx="16">
                <c:v>346</c:v>
              </c:pt>
              <c:pt idx="17">
                <c:v>356</c:v>
              </c:pt>
              <c:pt idx="18">
                <c:v>342</c:v>
              </c:pt>
              <c:pt idx="19">
                <c:v>346</c:v>
              </c:pt>
              <c:pt idx="20">
                <c:v>346</c:v>
              </c:pt>
              <c:pt idx="21">
                <c:v>352</c:v>
              </c:pt>
              <c:pt idx="22">
                <c:v>352</c:v>
              </c:pt>
              <c:pt idx="23">
                <c:v>334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221024"/>
        <c:axId val="945231904"/>
      </c:lineChart>
      <c:catAx>
        <c:axId val="94522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5231904"/>
        <c:crosses val="autoZero"/>
        <c:auto val="1"/>
        <c:lblAlgn val="ctr"/>
        <c:lblOffset val="100"/>
        <c:noMultiLvlLbl val="0"/>
      </c:catAx>
      <c:valAx>
        <c:axId val="94523190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945221024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0.73491175886762328</c:v>
              </c:pt>
              <c:pt idx="8" formatCode="0.0%">
                <c:v>0.72525507630393016</c:v>
              </c:pt>
              <c:pt idx="16" formatCode="0.0%">
                <c:v>0.72380494263950146</c:v>
              </c:pt>
              <c:pt idx="22" formatCode="0.0%">
                <c:v>0.72799059260368493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0.94921809862735129</c:v>
              </c:pt>
              <c:pt idx="9">
                <c:v>0.94795669358996393</c:v>
              </c:pt>
              <c:pt idx="17">
                <c:v>0.96844069547254252</c:v>
              </c:pt>
              <c:pt idx="23" formatCode="0%">
                <c:v>0.95516960465514278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5226464"/>
        <c:axId val="94523408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0.7438428489280251</c:v>
              </c:pt>
              <c:pt idx="1">
                <c:v>0.74207820774944488</c:v>
              </c:pt>
              <c:pt idx="2">
                <c:v>0.74038690827246023</c:v>
              </c:pt>
              <c:pt idx="3">
                <c:v>0.73078455242966478</c:v>
              </c:pt>
              <c:pt idx="4">
                <c:v>0.74068173767783074</c:v>
              </c:pt>
              <c:pt idx="5">
                <c:v>0.73307932456323077</c:v>
              </c:pt>
              <c:pt idx="6">
                <c:v>0.72771074432652905</c:v>
              </c:pt>
              <c:pt idx="7">
                <c:v>0.72072974699379955</c:v>
              </c:pt>
              <c:pt idx="8">
                <c:v>0.73284306770823093</c:v>
              </c:pt>
              <c:pt idx="9">
                <c:v>0.72995743471733754</c:v>
              </c:pt>
              <c:pt idx="10">
                <c:v>0.72676048273010885</c:v>
              </c:pt>
              <c:pt idx="11">
                <c:v>0.72551050179822762</c:v>
              </c:pt>
              <c:pt idx="12">
                <c:v>0.69935084363770528</c:v>
              </c:pt>
              <c:pt idx="13">
                <c:v>0.72948447506068215</c:v>
              </c:pt>
              <c:pt idx="14">
                <c:v>0.72141182038205498</c:v>
              </c:pt>
              <c:pt idx="15">
                <c:v>0.73672198439709391</c:v>
              </c:pt>
              <c:pt idx="16">
                <c:v>0.72684598226977315</c:v>
              </c:pt>
              <c:pt idx="17">
                <c:v>0.72875365611966436</c:v>
              </c:pt>
              <c:pt idx="18">
                <c:v>0.72212247715191891</c:v>
              </c:pt>
              <c:pt idx="19">
                <c:v>0.73089501877709895</c:v>
              </c:pt>
              <c:pt idx="20">
                <c:v>0.71875125223632885</c:v>
              </c:pt>
              <c:pt idx="21">
                <c:v>0.71514062999713512</c:v>
              </c:pt>
              <c:pt idx="22">
                <c:v>0.71602377830511399</c:v>
              </c:pt>
              <c:pt idx="23">
                <c:v>0.73190674625897856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0.95147453083109912</c:v>
              </c:pt>
              <c:pt idx="1">
                <c:v>0.95435294117647063</c:v>
              </c:pt>
              <c:pt idx="2">
                <c:v>0.96493548387096784</c:v>
              </c:pt>
              <c:pt idx="3">
                <c:v>0.9670299727520435</c:v>
              </c:pt>
              <c:pt idx="4">
                <c:v>0.9322258064516129</c:v>
              </c:pt>
              <c:pt idx="5">
                <c:v>0.92708571428571429</c:v>
              </c:pt>
              <c:pt idx="6">
                <c:v>0.95435294117647063</c:v>
              </c:pt>
              <c:pt idx="7">
                <c:v>0.94207510431154373</c:v>
              </c:pt>
              <c:pt idx="8">
                <c:v>0.94569945038401282</c:v>
              </c:pt>
              <c:pt idx="9">
                <c:v>0.94415467336053738</c:v>
              </c:pt>
              <c:pt idx="10">
                <c:v>0.94792408146456231</c:v>
              </c:pt>
              <c:pt idx="11">
                <c:v>0.94208909153411435</c:v>
              </c:pt>
              <c:pt idx="12">
                <c:v>0.98166283603875659</c:v>
              </c:pt>
              <c:pt idx="13">
                <c:v>0.9313942355646756</c:v>
              </c:pt>
              <c:pt idx="14">
                <c:v>0.95533884297520666</c:v>
              </c:pt>
              <c:pt idx="15">
                <c:v>0.93684782608695649</c:v>
              </c:pt>
              <c:pt idx="16">
                <c:v>0.97673716057054338</c:v>
              </c:pt>
              <c:pt idx="17">
                <c:v>0.97221656845644433</c:v>
              </c:pt>
              <c:pt idx="18">
                <c:v>0.95797790055248622</c:v>
              </c:pt>
              <c:pt idx="19">
                <c:v>0.95728240109140517</c:v>
              </c:pt>
              <c:pt idx="20">
                <c:v>0.97186703601108027</c:v>
              </c:pt>
              <c:pt idx="21">
                <c:v>0.99561506276150624</c:v>
              </c:pt>
              <c:pt idx="22">
                <c:v>0.99422841225626735</c:v>
              </c:pt>
              <c:pt idx="23">
                <c:v>0.92282288828337866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226464"/>
        <c:axId val="945234080"/>
      </c:lineChart>
      <c:catAx>
        <c:axId val="9452264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945234080"/>
        <c:crosses val="autoZero"/>
        <c:auto val="1"/>
        <c:lblAlgn val="ctr"/>
        <c:lblOffset val="100"/>
        <c:noMultiLvlLbl val="0"/>
      </c:catAx>
      <c:valAx>
        <c:axId val="94523408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94522646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342</c:v>
              </c:pt>
              <c:pt idx="1">
                <c:v>290</c:v>
              </c:pt>
              <c:pt idx="2">
                <c:v>354</c:v>
              </c:pt>
              <c:pt idx="3">
                <c:v>278</c:v>
              </c:pt>
              <c:pt idx="4">
                <c:v>336</c:v>
              </c:pt>
              <c:pt idx="5">
                <c:v>344</c:v>
              </c:pt>
              <c:pt idx="6">
                <c:v>258</c:v>
              </c:pt>
              <c:pt idx="7">
                <c:v>350</c:v>
              </c:pt>
              <c:pt idx="8">
                <c:v>392</c:v>
              </c:pt>
              <c:pt idx="9">
                <c:v>388</c:v>
              </c:pt>
              <c:pt idx="10">
                <c:v>362</c:v>
              </c:pt>
              <c:pt idx="11">
                <c:v>388</c:v>
              </c:pt>
              <c:pt idx="12">
                <c:v>394</c:v>
              </c:pt>
              <c:pt idx="13">
                <c:v>380</c:v>
              </c:pt>
              <c:pt idx="14">
                <c:v>382</c:v>
              </c:pt>
              <c:pt idx="15">
                <c:v>402</c:v>
              </c:pt>
              <c:pt idx="16">
                <c:v>378</c:v>
              </c:pt>
              <c:pt idx="17">
                <c:v>364</c:v>
              </c:pt>
              <c:pt idx="18">
                <c:v>380</c:v>
              </c:pt>
              <c:pt idx="19">
                <c:v>394</c:v>
              </c:pt>
              <c:pt idx="20">
                <c:v>384</c:v>
              </c:pt>
              <c:pt idx="21">
                <c:v>388</c:v>
              </c:pt>
              <c:pt idx="22">
                <c:v>384</c:v>
              </c:pt>
              <c:pt idx="23">
                <c:v>380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921472"/>
        <c:axId val="1242924736"/>
      </c:lineChart>
      <c:catAx>
        <c:axId val="1242921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42924736"/>
        <c:crosses val="autoZero"/>
        <c:auto val="1"/>
        <c:lblAlgn val="ctr"/>
        <c:lblOffset val="100"/>
        <c:noMultiLvlLbl val="0"/>
      </c:catAx>
      <c:valAx>
        <c:axId val="124292473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12429214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0.6167238096496318</c:v>
              </c:pt>
              <c:pt idx="8" formatCode="0.0%">
                <c:v>0.64266979903378285</c:v>
              </c:pt>
              <c:pt idx="16" formatCode="0.0%">
                <c:v>0.62136168141994064</c:v>
              </c:pt>
              <c:pt idx="22" formatCode="0.0%">
                <c:v>0.6269184300344518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0.94212942989214166</c:v>
              </c:pt>
              <c:pt idx="9">
                <c:v>0.95341487742492426</c:v>
              </c:pt>
              <c:pt idx="17">
                <c:v>0.95718893639289016</c:v>
              </c:pt>
              <c:pt idx="23" formatCode="0%">
                <c:v>0.95123257190199995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4681168"/>
        <c:axId val="844678992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0.56557377049180135</c:v>
              </c:pt>
              <c:pt idx="1">
                <c:v>0.58040589532124709</c:v>
              </c:pt>
              <c:pt idx="2">
                <c:v>0.61522038163046888</c:v>
              </c:pt>
              <c:pt idx="3">
                <c:v>0.62787134583358706</c:v>
              </c:pt>
              <c:pt idx="4">
                <c:v>0.62232594858509427</c:v>
              </c:pt>
              <c:pt idx="5">
                <c:v>0.6438566296639896</c:v>
              </c:pt>
              <c:pt idx="6">
                <c:v>0.64116839973895412</c:v>
              </c:pt>
              <c:pt idx="7">
                <c:v>0.63736810593191195</c:v>
              </c:pt>
              <c:pt idx="8">
                <c:v>0.65577171860941186</c:v>
              </c:pt>
              <c:pt idx="9">
                <c:v>0.65279712080634944</c:v>
              </c:pt>
              <c:pt idx="10">
                <c:v>0.63911549055119643</c:v>
              </c:pt>
              <c:pt idx="11">
                <c:v>0.63776246558049243</c:v>
              </c:pt>
              <c:pt idx="12">
                <c:v>0.6347105357395969</c:v>
              </c:pt>
              <c:pt idx="13">
                <c:v>0.64215847273268334</c:v>
              </c:pt>
              <c:pt idx="14">
                <c:v>0.63839332288571493</c:v>
              </c:pt>
              <c:pt idx="15">
                <c:v>0.64064926536481726</c:v>
              </c:pt>
              <c:pt idx="16">
                <c:v>0.64686019894086555</c:v>
              </c:pt>
              <c:pt idx="17">
                <c:v>0.63640024423895791</c:v>
              </c:pt>
              <c:pt idx="18">
                <c:v>0.6324589218795027</c:v>
              </c:pt>
              <c:pt idx="19">
                <c:v>0.62688832534433103</c:v>
              </c:pt>
              <c:pt idx="20">
                <c:v>0.61125596345185917</c:v>
              </c:pt>
              <c:pt idx="21">
                <c:v>0.61565210094852507</c:v>
              </c:pt>
              <c:pt idx="22">
                <c:v>0.59854450086554922</c:v>
              </c:pt>
              <c:pt idx="23">
                <c:v>0.60283319568993521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0.96991304347826091</c:v>
              </c:pt>
              <c:pt idx="1">
                <c:v>0.91937301368986035</c:v>
              </c:pt>
              <c:pt idx="2">
                <c:v>0.93991780821917814</c:v>
              </c:pt>
              <c:pt idx="3">
                <c:v>0.92492566188894754</c:v>
              </c:pt>
              <c:pt idx="4">
                <c:v>0.96790909090909083</c:v>
              </c:pt>
              <c:pt idx="5">
                <c:v>0.92248375451263531</c:v>
              </c:pt>
              <c:pt idx="6">
                <c:v>0.93799634369287033</c:v>
              </c:pt>
              <c:pt idx="7">
                <c:v>0.95816696269982238</c:v>
              </c:pt>
              <c:pt idx="8">
                <c:v>0.91598594024604574</c:v>
              </c:pt>
              <c:pt idx="9">
                <c:v>0.9478306878306878</c:v>
              </c:pt>
              <c:pt idx="10">
                <c:v>0.9565004500450045</c:v>
              </c:pt>
              <c:pt idx="11">
                <c:v>0.95068235294117642</c:v>
              </c:pt>
              <c:pt idx="12">
                <c:v>0.97079238440616511</c:v>
              </c:pt>
              <c:pt idx="13">
                <c:v>0.95808153099455551</c:v>
              </c:pt>
              <c:pt idx="14">
                <c:v>0.97928648648648653</c:v>
              </c:pt>
              <c:pt idx="15">
                <c:v>0.94931536388140159</c:v>
              </c:pt>
              <c:pt idx="16">
                <c:v>0.93939072059000828</c:v>
              </c:pt>
              <c:pt idx="17">
                <c:v>0.96449186256781194</c:v>
              </c:pt>
              <c:pt idx="18">
                <c:v>0.93912853236098448</c:v>
              </c:pt>
              <c:pt idx="19">
                <c:v>0.94766353020311866</c:v>
              </c:pt>
              <c:pt idx="20">
                <c:v>0.97227635309287952</c:v>
              </c:pt>
              <c:pt idx="21">
                <c:v>0.95578078984992376</c:v>
              </c:pt>
              <c:pt idx="22">
                <c:v>0.96367066518575939</c:v>
              </c:pt>
              <c:pt idx="23">
                <c:v>0.97716252390057357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681168"/>
        <c:axId val="844678992"/>
      </c:lineChart>
      <c:catAx>
        <c:axId val="8446811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4678992"/>
        <c:crosses val="autoZero"/>
        <c:auto val="1"/>
        <c:lblAlgn val="ctr"/>
        <c:lblOffset val="100"/>
        <c:noMultiLvlLbl val="0"/>
      </c:catAx>
      <c:valAx>
        <c:axId val="844678992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4681168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[$-409]d\-mmm\-yy;@</c:formatCode>
              <c:ptCount val="24"/>
              <c:pt idx="0" formatCode="0.0%">
                <c:v>0.7074963135236727</c:v>
              </c:pt>
              <c:pt idx="8" formatCode="0.0%">
                <c:v>0.68282413020951838</c:v>
              </c:pt>
              <c:pt idx="16" formatCode="0.0%">
                <c:v>0.68038990301756963</c:v>
              </c:pt>
              <c:pt idx="22" formatCode="0.0%">
                <c:v>0.69023678225025353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0.94407014540261558</c:v>
              </c:pt>
              <c:pt idx="9">
                <c:v>0.95829594491201242</c:v>
              </c:pt>
              <c:pt idx="17">
                <c:v>0.95169690990140676</c:v>
              </c:pt>
              <c:pt idx="23" formatCode="0%">
                <c:v>0.95159505964319635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67015104"/>
        <c:axId val="1266988448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0.73129932242855922</c:v>
              </c:pt>
              <c:pt idx="1">
                <c:v>0.72412417732492651</c:v>
              </c:pt>
              <c:pt idx="2">
                <c:v>0.70920596317529772</c:v>
              </c:pt>
              <c:pt idx="3">
                <c:v>0.72015930753017621</c:v>
              </c:pt>
              <c:pt idx="4">
                <c:v>0.71931066962588741</c:v>
              </c:pt>
              <c:pt idx="5">
                <c:v>0.71126082771895915</c:v>
              </c:pt>
              <c:pt idx="6">
                <c:v>0.65475329510623215</c:v>
              </c:pt>
              <c:pt idx="7">
                <c:v>0.6898569452793436</c:v>
              </c:pt>
              <c:pt idx="8">
                <c:v>0.68832945721091432</c:v>
              </c:pt>
              <c:pt idx="9">
                <c:v>0.662771285475793</c:v>
              </c:pt>
              <c:pt idx="10">
                <c:v>0.68789790794296202</c:v>
              </c:pt>
              <c:pt idx="11">
                <c:v>0.68619398863510728</c:v>
              </c:pt>
              <c:pt idx="12">
                <c:v>0.67366871706225284</c:v>
              </c:pt>
              <c:pt idx="13">
                <c:v>0.68561872909698995</c:v>
              </c:pt>
              <c:pt idx="14">
                <c:v>0.69584003784441439</c:v>
              </c:pt>
              <c:pt idx="15">
                <c:v>0.68227291840771231</c:v>
              </c:pt>
              <c:pt idx="16">
                <c:v>0.63807511066805322</c:v>
              </c:pt>
              <c:pt idx="17">
                <c:v>0.68451400060624645</c:v>
              </c:pt>
              <c:pt idx="18">
                <c:v>0.6874143920291913</c:v>
              </c:pt>
              <c:pt idx="19">
                <c:v>0.6950252499238615</c:v>
              </c:pt>
              <c:pt idx="20">
                <c:v>0.68567516038958098</c:v>
              </c:pt>
              <c:pt idx="21">
                <c:v>0.6883730306511886</c:v>
              </c:pt>
              <c:pt idx="22">
                <c:v>0.68300087008386445</c:v>
              </c:pt>
              <c:pt idx="23">
                <c:v>0.68104140978857086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0.94441173331028505</c:v>
              </c:pt>
              <c:pt idx="1">
                <c:v>0.93651459986823193</c:v>
              </c:pt>
              <c:pt idx="2">
                <c:v>0.99159116022099447</c:v>
              </c:pt>
              <c:pt idx="3">
                <c:v>0.92232786491875907</c:v>
              </c:pt>
              <c:pt idx="4">
                <c:v>0.96027060801029629</c:v>
              </c:pt>
              <c:pt idx="5">
                <c:v>0.94402165087956702</c:v>
              </c:pt>
              <c:pt idx="6">
                <c:v>1.005596685082873</c:v>
              </c:pt>
              <c:pt idx="7">
                <c:v>0.85994666707682177</c:v>
              </c:pt>
              <c:pt idx="8">
                <c:v>0.96524529330446629</c:v>
              </c:pt>
              <c:pt idx="9">
                <c:v>0.99101259445843837</c:v>
              </c:pt>
              <c:pt idx="10">
                <c:v>0.8915909378584449</c:v>
              </c:pt>
              <c:pt idx="11">
                <c:v>0.96076190476190482</c:v>
              </c:pt>
              <c:pt idx="12">
                <c:v>0.99184710056481717</c:v>
              </c:pt>
              <c:pt idx="13">
                <c:v>0.93980487804878043</c:v>
              </c:pt>
              <c:pt idx="14">
                <c:v>0.93224548736462098</c:v>
              </c:pt>
              <c:pt idx="15">
                <c:v>0.99615832805440951</c:v>
              </c:pt>
              <c:pt idx="16">
                <c:v>1.0309091247561584</c:v>
              </c:pt>
              <c:pt idx="17">
                <c:v>0.88831768953068591</c:v>
              </c:pt>
              <c:pt idx="18">
                <c:v>0.93637910085054676</c:v>
              </c:pt>
              <c:pt idx="19">
                <c:v>0.96153068592057767</c:v>
              </c:pt>
              <c:pt idx="20">
                <c:v>0.94854080389768569</c:v>
              </c:pt>
              <c:pt idx="21">
                <c:v>0.95725547445255477</c:v>
              </c:pt>
              <c:pt idx="22">
                <c:v>0.95085714285714285</c:v>
              </c:pt>
              <c:pt idx="23">
                <c:v>0.94789667896678964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015104"/>
        <c:axId val="1266988448"/>
      </c:lineChart>
      <c:catAx>
        <c:axId val="12670151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1266988448"/>
        <c:crosses val="autoZero"/>
        <c:auto val="1"/>
        <c:lblAlgn val="ctr"/>
        <c:lblOffset val="100"/>
        <c:noMultiLvlLbl val="0"/>
      </c:catAx>
      <c:valAx>
        <c:axId val="1266988448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267015104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498</c:v>
              </c:pt>
              <c:pt idx="1">
                <c:v>512</c:v>
              </c:pt>
              <c:pt idx="2">
                <c:v>206</c:v>
              </c:pt>
              <c:pt idx="3">
                <c:v>540</c:v>
              </c:pt>
              <c:pt idx="4">
                <c:v>376</c:v>
              </c:pt>
              <c:pt idx="5">
                <c:v>526</c:v>
              </c:pt>
              <c:pt idx="6">
                <c:v>520</c:v>
              </c:pt>
              <c:pt idx="7">
                <c:v>492</c:v>
              </c:pt>
              <c:pt idx="8">
                <c:v>510</c:v>
              </c:pt>
              <c:pt idx="9">
                <c:v>362</c:v>
              </c:pt>
              <c:pt idx="10">
                <c:v>526</c:v>
              </c:pt>
              <c:pt idx="11">
                <c:v>530</c:v>
              </c:pt>
              <c:pt idx="12">
                <c:v>528</c:v>
              </c:pt>
              <c:pt idx="13">
                <c:v>528</c:v>
              </c:pt>
              <c:pt idx="14">
                <c:v>476</c:v>
              </c:pt>
              <c:pt idx="15">
                <c:v>496</c:v>
              </c:pt>
              <c:pt idx="16">
                <c:v>446</c:v>
              </c:pt>
              <c:pt idx="17">
                <c:v>266</c:v>
              </c:pt>
              <c:pt idx="18">
                <c:v>524</c:v>
              </c:pt>
              <c:pt idx="19">
                <c:v>536</c:v>
              </c:pt>
              <c:pt idx="20">
                <c:v>524</c:v>
              </c:pt>
              <c:pt idx="21">
                <c:v>542</c:v>
              </c:pt>
              <c:pt idx="22">
                <c:v>442</c:v>
              </c:pt>
              <c:pt idx="23">
                <c:v>506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73552"/>
        <c:axId val="844668656"/>
      </c:lineChart>
      <c:catAx>
        <c:axId val="84467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4668656"/>
        <c:crosses val="autoZero"/>
        <c:auto val="1"/>
        <c:lblAlgn val="ctr"/>
        <c:lblOffset val="100"/>
        <c:noMultiLvlLbl val="0"/>
      </c:catAx>
      <c:valAx>
        <c:axId val="8446686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467355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cs typeface="B Titr" pitchFamily="2" charset="-78"/>
              </a:defRPr>
            </a:pPr>
            <a:r>
              <a:rPr lang="fa-IR" sz="1800" b="1" i="0" baseline="0">
                <a:cs typeface="B Titr" pitchFamily="2" charset="-78"/>
              </a:rPr>
              <a:t> راندمان ساعتي بالينگ و سخت سازي</a:t>
            </a:r>
            <a:endParaRPr lang="en-US" sz="1800" b="1" i="0" baseline="0">
              <a:cs typeface="B Titr" pitchFamily="2" charset="-78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متوسط شيفتي و روزانه راندمان بالينگ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24"/>
              <c:pt idx="0" formatCode="0.0%">
                <c:v>0.63539986644236846</c:v>
              </c:pt>
              <c:pt idx="8" formatCode="0.0%">
                <c:v>0.64195392431927845</c:v>
              </c:pt>
              <c:pt idx="16" formatCode="0.0%">
                <c:v>0.63592642281530298</c:v>
              </c:pt>
              <c:pt idx="22" formatCode="0.0%">
                <c:v>0.63776007119231659</c:v>
              </c:pt>
            </c:numLit>
          </c:val>
        </c:ser>
        <c:ser>
          <c:idx val="3"/>
          <c:order val="3"/>
          <c:tx>
            <c:v>متوسط شيفتي و روزانه راندمان سخت سازي</c:v>
          </c:tx>
          <c:invertIfNegative val="0"/>
          <c:dLbls>
            <c:dLbl>
              <c:idx val="23"/>
              <c:numFmt formatCode="0.0%" sourceLinked="0"/>
              <c:spPr/>
              <c:txPr>
                <a:bodyPr rot="-5400000" vert="horz"/>
                <a:lstStyle/>
                <a:p>
                  <a:pPr>
                    <a:defRPr/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1">
                <c:v>0.9519418644260248</c:v>
              </c:pt>
              <c:pt idx="9">
                <c:v>0.94593287006483184</c:v>
              </c:pt>
              <c:pt idx="17">
                <c:v>0.96216972234663001</c:v>
              </c:pt>
              <c:pt idx="23" formatCode="0%">
                <c:v>0.95333398555087301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44669200"/>
        <c:axId val="844671920"/>
      </c:barChart>
      <c:lineChart>
        <c:grouping val="standard"/>
        <c:varyColors val="0"/>
        <c:ser>
          <c:idx val="0"/>
          <c:order val="0"/>
          <c:tx>
            <c:v>راندمان بالينگ</c:v>
          </c:tx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0.61968492853958035</c:v>
              </c:pt>
              <c:pt idx="1">
                <c:v>0.63681797932994422</c:v>
              </c:pt>
              <c:pt idx="2">
                <c:v>0.64357076552077175</c:v>
              </c:pt>
              <c:pt idx="3">
                <c:v>0.64516860378810448</c:v>
              </c:pt>
              <c:pt idx="4">
                <c:v>0.64648022909132463</c:v>
              </c:pt>
              <c:pt idx="5">
                <c:v>0.63836891059040246</c:v>
              </c:pt>
              <c:pt idx="6">
                <c:v>0.62549000993724757</c:v>
              </c:pt>
              <c:pt idx="7">
                <c:v>0.62761750474157285</c:v>
              </c:pt>
              <c:pt idx="8">
                <c:v>0.63975430162380864</c:v>
              </c:pt>
              <c:pt idx="9">
                <c:v>0.64971718322408223</c:v>
              </c:pt>
              <c:pt idx="10">
                <c:v>0.6482067905275225</c:v>
              </c:pt>
              <c:pt idx="11">
                <c:v>0.64788342527235721</c:v>
              </c:pt>
              <c:pt idx="12">
                <c:v>0.64351766473697025</c:v>
              </c:pt>
              <c:pt idx="13">
                <c:v>0.63190333278879662</c:v>
              </c:pt>
              <c:pt idx="14">
                <c:v>0.63049666929712156</c:v>
              </c:pt>
              <c:pt idx="15">
                <c:v>0.64415202708356789</c:v>
              </c:pt>
              <c:pt idx="16">
                <c:v>0.63034812114801586</c:v>
              </c:pt>
              <c:pt idx="17">
                <c:v>0.641156462585034</c:v>
              </c:pt>
              <c:pt idx="18">
                <c:v>0.64419475655430636</c:v>
              </c:pt>
              <c:pt idx="19">
                <c:v>0.64499432168239645</c:v>
              </c:pt>
              <c:pt idx="20">
                <c:v>0.64611019089526966</c:v>
              </c:pt>
              <c:pt idx="21">
                <c:v>0.6341584960798109</c:v>
              </c:pt>
              <c:pt idx="22">
                <c:v>0.61240981240981163</c:v>
              </c:pt>
              <c:pt idx="23">
                <c:v>0.63403922116777944</c:v>
              </c:pt>
            </c:numLit>
          </c:val>
          <c:smooth val="0"/>
        </c:ser>
        <c:ser>
          <c:idx val="1"/>
          <c:order val="1"/>
          <c:tx>
            <c:v>راندمان سخت سازي</c:v>
          </c:tx>
          <c:marker>
            <c:symbol val="circle"/>
            <c:size val="7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0.0%</c:formatCode>
              <c:ptCount val="24"/>
              <c:pt idx="0">
                <c:v>0.93773816155988854</c:v>
              </c:pt>
              <c:pt idx="1">
                <c:v>0.93882097649186258</c:v>
              </c:pt>
              <c:pt idx="2">
                <c:v>0.96738779312489453</c:v>
              </c:pt>
              <c:pt idx="3">
                <c:v>0.96231985940246056</c:v>
              </c:pt>
              <c:pt idx="4">
                <c:v>0.94481028243956611</c:v>
              </c:pt>
              <c:pt idx="5">
                <c:v>0.96188277727682603</c:v>
              </c:pt>
              <c:pt idx="6">
                <c:v>0.97194470046082948</c:v>
              </c:pt>
              <c:pt idx="7">
                <c:v>0.92989375582479039</c:v>
              </c:pt>
              <c:pt idx="8">
                <c:v>0.91610274579273687</c:v>
              </c:pt>
              <c:pt idx="9">
                <c:v>0.9348936170212766</c:v>
              </c:pt>
              <c:pt idx="10">
                <c:v>0.94736056838365901</c:v>
              </c:pt>
              <c:pt idx="11">
                <c:v>0.95626334519572942</c:v>
              </c:pt>
              <c:pt idx="12">
                <c:v>0.95691152815013414</c:v>
              </c:pt>
              <c:pt idx="13">
                <c:v>0.97788493150684941</c:v>
              </c:pt>
              <c:pt idx="14">
                <c:v>0.96394881170018276</c:v>
              </c:pt>
              <c:pt idx="15">
                <c:v>0.91494267569813792</c:v>
              </c:pt>
              <c:pt idx="16">
                <c:v>0.82405978509351929</c:v>
              </c:pt>
              <c:pt idx="17">
                <c:v>1.104551724137931</c:v>
              </c:pt>
              <c:pt idx="18">
                <c:v>0.95051162790697674</c:v>
              </c:pt>
              <c:pt idx="19">
                <c:v>0.96933117204805486</c:v>
              </c:pt>
              <c:pt idx="20">
                <c:v>0.96378743291308377</c:v>
              </c:pt>
              <c:pt idx="21">
                <c:v>0.98140714285714281</c:v>
              </c:pt>
              <c:pt idx="22">
                <c:v>0.96908199811498574</c:v>
              </c:pt>
              <c:pt idx="23">
                <c:v>0.93034270172257494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4669200"/>
        <c:axId val="844671920"/>
      </c:lineChart>
      <c:catAx>
        <c:axId val="8446692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4671920"/>
        <c:crosses val="autoZero"/>
        <c:auto val="1"/>
        <c:lblAlgn val="ctr"/>
        <c:lblOffset val="100"/>
        <c:noMultiLvlLbl val="0"/>
      </c:catAx>
      <c:valAx>
        <c:axId val="844671920"/>
        <c:scaling>
          <c:orientation val="minMax"/>
          <c:max val="1"/>
          <c:min val="0.5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844669200"/>
        <c:crosses val="autoZero"/>
        <c:crossBetween val="between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overlay val="0"/>
      <c:txPr>
        <a:bodyPr/>
        <a:lstStyle/>
        <a:p>
          <a:pPr>
            <a:defRPr>
              <a:cs typeface="B Mitra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 w="15875">
      <a:solidFill>
        <a:sysClr val="windowText" lastClr="000000"/>
      </a:solidFill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cs typeface="B Titr" pitchFamily="2" charset="-78"/>
              </a:defRPr>
            </a:pPr>
            <a:r>
              <a:rPr lang="fa-IR" sz="1200">
                <a:cs typeface="B Titr" pitchFamily="2" charset="-78"/>
              </a:rPr>
              <a:t>نرخ ساعتي</a:t>
            </a:r>
            <a:r>
              <a:rPr lang="fa-IR" sz="1200" baseline="0">
                <a:cs typeface="B Titr" pitchFamily="2" charset="-78"/>
              </a:rPr>
              <a:t> توليد</a:t>
            </a:r>
            <a:endParaRPr lang="en-US" sz="1200">
              <a:cs typeface="B Titr" pitchFamily="2" charset="-78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0249007394030406E-2"/>
          <c:y val="0.18940985710121858"/>
          <c:w val="0.93842936209306582"/>
          <c:h val="0.50421977252843464"/>
        </c:manualLayout>
      </c:layout>
      <c:lineChart>
        <c:grouping val="standard"/>
        <c:varyColors val="0"/>
        <c:ser>
          <c:idx val="0"/>
          <c:order val="0"/>
          <c:tx>
            <c:v>نرخ ساعتی تولید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530</c:v>
              </c:pt>
              <c:pt idx="1">
                <c:v>534</c:v>
              </c:pt>
              <c:pt idx="2">
                <c:v>510</c:v>
              </c:pt>
              <c:pt idx="3">
                <c:v>500</c:v>
              </c:pt>
              <c:pt idx="4">
                <c:v>426</c:v>
              </c:pt>
              <c:pt idx="5">
                <c:v>524</c:v>
              </c:pt>
              <c:pt idx="6">
                <c:v>512</c:v>
              </c:pt>
              <c:pt idx="7">
                <c:v>524</c:v>
              </c:pt>
              <c:pt idx="8">
                <c:v>532</c:v>
              </c:pt>
              <c:pt idx="9">
                <c:v>544</c:v>
              </c:pt>
              <c:pt idx="10">
                <c:v>540</c:v>
              </c:pt>
              <c:pt idx="11">
                <c:v>560</c:v>
              </c:pt>
              <c:pt idx="12">
                <c:v>544</c:v>
              </c:pt>
              <c:pt idx="13">
                <c:v>532</c:v>
              </c:pt>
              <c:pt idx="14">
                <c:v>538</c:v>
              </c:pt>
              <c:pt idx="15">
                <c:v>536</c:v>
              </c:pt>
              <c:pt idx="16">
                <c:v>468</c:v>
              </c:pt>
              <c:pt idx="17">
                <c:v>552</c:v>
              </c:pt>
              <c:pt idx="18">
                <c:v>554</c:v>
              </c:pt>
              <c:pt idx="19">
                <c:v>546</c:v>
              </c:pt>
              <c:pt idx="20">
                <c:v>536</c:v>
              </c:pt>
              <c:pt idx="21">
                <c:v>538</c:v>
              </c:pt>
              <c:pt idx="22">
                <c:v>458</c:v>
              </c:pt>
              <c:pt idx="23">
                <c:v>436</c:v>
              </c:pt>
            </c:numLit>
          </c:val>
          <c:smooth val="0"/>
        </c:ser>
        <c:ser>
          <c:idx val="1"/>
          <c:order val="1"/>
          <c:tx>
            <c:v>نرخ ساعتي مورد نظر</c:v>
          </c:tx>
          <c:spPr>
            <a:ln>
              <a:solidFill>
                <a:schemeClr val="tx1"/>
              </a:solidFill>
              <a:prstDash val="lgDash"/>
            </a:ln>
          </c:spPr>
          <c:marker>
            <c:symbol val="none"/>
          </c:marker>
          <c:cat>
            <c:numLit>
              <c:formatCode>h:mm</c:formatCode>
              <c:ptCount val="24"/>
              <c:pt idx="0">
                <c:v>0.29166666666666669</c:v>
              </c:pt>
              <c:pt idx="1">
                <c:v>0.33333333333333298</c:v>
              </c:pt>
              <c:pt idx="2">
                <c:v>0.375</c:v>
              </c:pt>
              <c:pt idx="3">
                <c:v>0.41666666666666702</c:v>
              </c:pt>
              <c:pt idx="4">
                <c:v>0.45833333333333298</c:v>
              </c:pt>
              <c:pt idx="5">
                <c:v>0.5</c:v>
              </c:pt>
              <c:pt idx="6">
                <c:v>0.54166666666666696</c:v>
              </c:pt>
              <c:pt idx="7">
                <c:v>0.58333333333333304</c:v>
              </c:pt>
              <c:pt idx="8">
                <c:v>0.625</c:v>
              </c:pt>
              <c:pt idx="9">
                <c:v>0.66666666666666696</c:v>
              </c:pt>
              <c:pt idx="10">
                <c:v>0.70833333333333304</c:v>
              </c:pt>
              <c:pt idx="11">
                <c:v>0.75</c:v>
              </c:pt>
              <c:pt idx="12">
                <c:v>0.79166666666666696</c:v>
              </c:pt>
              <c:pt idx="13">
                <c:v>0.83333333333333304</c:v>
              </c:pt>
              <c:pt idx="14">
                <c:v>0.875</c:v>
              </c:pt>
              <c:pt idx="15">
                <c:v>0.91666666666666696</c:v>
              </c:pt>
              <c:pt idx="16">
                <c:v>0.95833333333333304</c:v>
              </c:pt>
              <c:pt idx="17">
                <c:v>1</c:v>
              </c:pt>
              <c:pt idx="18">
                <c:v>1.0416666666666701</c:v>
              </c:pt>
              <c:pt idx="19">
                <c:v>1.0833333333333299</c:v>
              </c:pt>
              <c:pt idx="20">
                <c:v>1.125</c:v>
              </c:pt>
              <c:pt idx="21">
                <c:v>1.1666666666666701</c:v>
              </c:pt>
              <c:pt idx="22">
                <c:v>1.2083333333333399</c:v>
              </c:pt>
              <c:pt idx="23">
                <c:v>1.25</c:v>
              </c:pt>
            </c:numLit>
          </c:cat>
          <c:val>
            <c:numLit>
              <c:formatCode>[$-409]d\-mmm\-yy;@</c:formatCode>
              <c:ptCount val="24"/>
              <c:pt idx="0">
                <c:v>520.83333333333337</c:v>
              </c:pt>
              <c:pt idx="1">
                <c:v>520.83333333333337</c:v>
              </c:pt>
              <c:pt idx="2">
                <c:v>520.83333333333337</c:v>
              </c:pt>
              <c:pt idx="3">
                <c:v>520.83333333333337</c:v>
              </c:pt>
              <c:pt idx="4">
                <c:v>520.83333333333337</c:v>
              </c:pt>
              <c:pt idx="5">
                <c:v>520.83333333333337</c:v>
              </c:pt>
              <c:pt idx="6">
                <c:v>520.83333333333337</c:v>
              </c:pt>
              <c:pt idx="7">
                <c:v>520.83333333333337</c:v>
              </c:pt>
              <c:pt idx="8">
                <c:v>520.83333333333337</c:v>
              </c:pt>
              <c:pt idx="9">
                <c:v>520.83333333333337</c:v>
              </c:pt>
              <c:pt idx="10">
                <c:v>520.83333333333337</c:v>
              </c:pt>
              <c:pt idx="11">
                <c:v>520.83333333333337</c:v>
              </c:pt>
              <c:pt idx="12">
                <c:v>520.83333333333337</c:v>
              </c:pt>
              <c:pt idx="13">
                <c:v>520.83333333333337</c:v>
              </c:pt>
              <c:pt idx="14">
                <c:v>520.83333333333337</c:v>
              </c:pt>
              <c:pt idx="15">
                <c:v>520.83333333333337</c:v>
              </c:pt>
              <c:pt idx="16">
                <c:v>520.83333333333337</c:v>
              </c:pt>
              <c:pt idx="17">
                <c:v>520.83333333333337</c:v>
              </c:pt>
              <c:pt idx="18">
                <c:v>520.83333333333337</c:v>
              </c:pt>
              <c:pt idx="19">
                <c:v>520.83333333333337</c:v>
              </c:pt>
              <c:pt idx="20">
                <c:v>520.83333333333337</c:v>
              </c:pt>
              <c:pt idx="21">
                <c:v>520.83333333333337</c:v>
              </c:pt>
              <c:pt idx="22">
                <c:v>520.83333333333337</c:v>
              </c:pt>
              <c:pt idx="23">
                <c:v>520.83333333333337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4676272"/>
        <c:axId val="844682256"/>
      </c:lineChart>
      <c:catAx>
        <c:axId val="84467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زمان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5793645629007123E-2"/>
              <c:y val="0.79956232137642613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844682256"/>
        <c:crosses val="autoZero"/>
        <c:auto val="1"/>
        <c:lblAlgn val="ctr"/>
        <c:lblOffset val="100"/>
        <c:noMultiLvlLbl val="0"/>
      </c:catAx>
      <c:valAx>
        <c:axId val="844682256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cs typeface="B Mitra" pitchFamily="2" charset="-78"/>
                  </a:defRPr>
                </a:pPr>
                <a:r>
                  <a:rPr lang="fa-IR">
                    <a:cs typeface="B Mitra" pitchFamily="2" charset="-78"/>
                  </a:rPr>
                  <a:t>تناژ</a:t>
                </a:r>
                <a:endParaRPr lang="en-US">
                  <a:cs typeface="B Mitra" pitchFamily="2" charset="-78"/>
                </a:endParaRPr>
              </a:p>
            </c:rich>
          </c:tx>
          <c:layout>
            <c:manualLayout>
              <c:xMode val="edge"/>
              <c:yMode val="edge"/>
              <c:x val="1.3245034493928685E-2"/>
              <c:y val="0.6974373107207755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844676272"/>
        <c:crosses val="autoZero"/>
        <c:crossBetween val="between"/>
        <c:majorUnit val="100"/>
      </c:valAx>
      <c:spPr>
        <a:gradFill>
          <a:gsLst>
            <a:gs pos="0">
              <a:srgbClr val="4F81BD">
                <a:tint val="66000"/>
                <a:satMod val="160000"/>
              </a:srgbClr>
            </a:gs>
            <a:gs pos="50000">
              <a:srgbClr val="4F81BD">
                <a:tint val="44500"/>
                <a:satMod val="160000"/>
              </a:srgbClr>
            </a:gs>
            <a:gs pos="100000">
              <a:srgbClr val="4F81BD">
                <a:tint val="23500"/>
                <a:satMod val="160000"/>
              </a:srgb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36126488619336738"/>
          <c:y val="0.85436582901953662"/>
          <c:w val="0.27747012332172138"/>
          <c:h val="0.13577347062386433"/>
        </c:manualLayout>
      </c:layout>
      <c:overlay val="0"/>
      <c:txPr>
        <a:bodyPr/>
        <a:lstStyle/>
        <a:p>
          <a:pPr>
            <a:defRPr>
              <a:cs typeface="B Badr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4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6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5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6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185281</xdr:colOff>
      <xdr:row>0</xdr:row>
      <xdr:rowOff>19050</xdr:rowOff>
    </xdr:from>
    <xdr:to>
      <xdr:col>6</xdr:col>
      <xdr:colOff>1009649</xdr:colOff>
      <xdr:row>0</xdr:row>
      <xdr:rowOff>762000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4571726" y="19050"/>
          <a:ext cx="824368" cy="742950"/>
        </a:xfrm>
        <a:prstGeom prst="roundRect">
          <a:avLst>
            <a:gd name="adj" fmla="val 26923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 editAs="oneCell">
    <xdr:from>
      <xdr:col>0</xdr:col>
      <xdr:colOff>66675</xdr:colOff>
      <xdr:row>0</xdr:row>
      <xdr:rowOff>95248</xdr:rowOff>
    </xdr:from>
    <xdr:to>
      <xdr:col>0</xdr:col>
      <xdr:colOff>1344549</xdr:colOff>
      <xdr:row>0</xdr:row>
      <xdr:rowOff>647700</xdr:rowOff>
    </xdr:to>
    <xdr:pic>
      <xdr:nvPicPr>
        <xdr:cNvPr id="3" name="Picture 2" descr="img025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91247226" y="95248"/>
          <a:ext cx="1277874" cy="552452"/>
        </a:xfrm>
        <a:prstGeom prst="roundRect">
          <a:avLst>
            <a:gd name="adj" fmla="val 50000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  <xdr:twoCellAnchor>
    <xdr:from>
      <xdr:col>0</xdr:col>
      <xdr:colOff>28576</xdr:colOff>
      <xdr:row>172</xdr:row>
      <xdr:rowOff>66674</xdr:rowOff>
    </xdr:from>
    <xdr:to>
      <xdr:col>6</xdr:col>
      <xdr:colOff>1095376</xdr:colOff>
      <xdr:row>172</xdr:row>
      <xdr:rowOff>2209799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203</xdr:row>
      <xdr:rowOff>95249</xdr:rowOff>
    </xdr:from>
    <xdr:to>
      <xdr:col>6</xdr:col>
      <xdr:colOff>1085850</xdr:colOff>
      <xdr:row>203</xdr:row>
      <xdr:rowOff>4171950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ook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.karimi\Desktop\Daily%20Report\Daily%20Report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ily%20Report\Daily%20Report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.karimi\AppData\Roaming\Microsoft\Excel\Daily%20Report%20(version%201).xlsb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kargar\report\daily\new%20access\Daily%20Report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.soori/&#1711;&#1586;&#1575;&#1585;&#1588;%20&#1578;&#1608;&#1604;&#1740;&#1583;%20&#1583;&#1601;&#1578;&#1585;%20&#1578;&#1607;&#1585;&#1575;&#1606;%20&#1601;&#1585;&#1608;&#1585;&#1583;&#1740;&#1606;%209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</sheetNames>
    <sheetDataSet>
      <sheetData sheetId="0">
        <row r="5">
          <cell r="B5" t="str">
            <v>Discs Feed</v>
          </cell>
          <cell r="D5" t="str">
            <v>610BC13,14</v>
          </cell>
          <cell r="P5" t="str">
            <v>740BC2+PC2 Pile Esti.</v>
          </cell>
        </row>
        <row r="6">
          <cell r="D6">
            <v>14000</v>
          </cell>
          <cell r="H6">
            <v>0</v>
          </cell>
          <cell r="U6" t="str">
            <v>Production</v>
          </cell>
        </row>
        <row r="7">
          <cell r="H7">
            <v>0</v>
          </cell>
          <cell r="P7">
            <v>11500</v>
          </cell>
          <cell r="U7">
            <v>11838</v>
          </cell>
        </row>
        <row r="9">
          <cell r="B9">
            <v>0</v>
          </cell>
          <cell r="U9">
            <v>800</v>
          </cell>
        </row>
        <row r="10">
          <cell r="B10">
            <v>0</v>
          </cell>
          <cell r="F10" t="str">
            <v>6% (800Ton)</v>
          </cell>
          <cell r="L10">
            <v>850</v>
          </cell>
          <cell r="N10">
            <v>200</v>
          </cell>
          <cell r="R10">
            <v>850</v>
          </cell>
          <cell r="U10" t="str">
            <v>810BC1 +
VS Pile Esti.</v>
          </cell>
        </row>
        <row r="11">
          <cell r="F11" t="str">
            <v>620BC4</v>
          </cell>
          <cell r="L11" t="str">
            <v>920BC3</v>
          </cell>
          <cell r="N11" t="str">
            <v>910BC3</v>
          </cell>
          <cell r="R11" t="str">
            <v>910BC1 -
Charge Esti.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12814</v>
          </cell>
          <cell r="F3" t="str">
            <v>تولید از ابتدای ماه</v>
          </cell>
          <cell r="H3">
            <v>85078</v>
          </cell>
          <cell r="J3" t="str">
            <v>تولید از ابتدای سال</v>
          </cell>
          <cell r="L3">
            <v>3237258</v>
          </cell>
          <cell r="P3" t="str">
            <v>CCS</v>
          </cell>
          <cell r="R3">
            <v>294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0.65936584130353515</v>
          </cell>
          <cell r="J5" t="str">
            <v>راندمان سخت سازی</v>
          </cell>
          <cell r="L5">
            <v>0.93755258825681365</v>
          </cell>
          <cell r="P5" t="str">
            <v>FeO</v>
          </cell>
          <cell r="R5">
            <v>0.89</v>
          </cell>
          <cell r="T5" t="str">
            <v>مصرف آبFT03</v>
          </cell>
          <cell r="V5">
            <v>970</v>
          </cell>
        </row>
        <row r="7">
          <cell r="B7" t="str">
            <v>مصرف بنتونیت</v>
          </cell>
          <cell r="D7">
            <v>100.42</v>
          </cell>
          <cell r="F7" t="str">
            <v>نسبت ترکیب بنتونیت</v>
          </cell>
          <cell r="H7">
            <v>7.2546690824815858E-3</v>
          </cell>
          <cell r="P7" t="str">
            <v>Porosity</v>
          </cell>
          <cell r="R7">
            <v>20.95</v>
          </cell>
          <cell r="T7" t="str">
            <v>موجودی سود</v>
          </cell>
          <cell r="V7">
            <v>0</v>
          </cell>
        </row>
        <row r="9">
          <cell r="B9" t="str">
            <v>مصرف مواد بازیافتی</v>
          </cell>
          <cell r="D9">
            <v>695.41000000000008</v>
          </cell>
          <cell r="F9" t="str">
            <v>نسبت ترکیب مواد بازیافتی</v>
          </cell>
          <cell r="H9">
            <v>5.0238691761088632E-2</v>
          </cell>
          <cell r="J9" t="str">
            <v>فیلتر کیک تولید شده</v>
          </cell>
          <cell r="L9">
            <v>824.13</v>
          </cell>
          <cell r="P9" t="str">
            <v>T.Fe</v>
          </cell>
          <cell r="R9">
            <v>66.19</v>
          </cell>
          <cell r="T9" t="str">
            <v>مصرف سود</v>
          </cell>
          <cell r="V9">
            <v>0</v>
          </cell>
        </row>
        <row r="11">
          <cell r="B11" t="str">
            <v>نرخ مصرف گاز (M3/t)</v>
          </cell>
          <cell r="D11">
            <v>16.241454658966756</v>
          </cell>
          <cell r="F11" t="str">
            <v>نرخ مصرف برق(Kwh/t)</v>
          </cell>
          <cell r="H11">
            <v>30.905259872014984</v>
          </cell>
          <cell r="P11" t="str">
            <v>Drop No.</v>
          </cell>
          <cell r="R11">
            <v>3.9</v>
          </cell>
          <cell r="T11" t="str">
            <v>سختی آب کولینگ</v>
          </cell>
          <cell r="V11">
            <v>170</v>
          </cell>
        </row>
        <row r="15">
          <cell r="B15" t="str">
            <v>تناژ کنسانتره دریافتی</v>
          </cell>
          <cell r="D15">
            <v>17481.849914550785</v>
          </cell>
          <cell r="F15" t="str">
            <v>تعداد واگن تخلیه شده</v>
          </cell>
          <cell r="H15">
            <v>221</v>
          </cell>
          <cell r="J15" t="str">
            <v>تعداد کامیون تخلیه شده</v>
          </cell>
          <cell r="L15">
            <v>111</v>
          </cell>
          <cell r="P15" t="str">
            <v>رطوبت قبل از
HPGR</v>
          </cell>
          <cell r="R15">
            <v>8.5999999999999993E-2</v>
          </cell>
          <cell r="T15" t="str">
            <v>رطوبت بعد از HPGR</v>
          </cell>
          <cell r="V15">
            <v>8.4000000000000005E-2</v>
          </cell>
        </row>
        <row r="17">
          <cell r="B17" t="str">
            <v>تناژ گندله ارسالی</v>
          </cell>
          <cell r="D17">
            <v>7907.47998046875</v>
          </cell>
          <cell r="F17" t="str">
            <v>گندله ارسالی - نوار نقاله</v>
          </cell>
          <cell r="H17">
            <v>5354</v>
          </cell>
          <cell r="J17" t="str">
            <v>گندله ارسالی-جاده ای</v>
          </cell>
          <cell r="L17">
            <v>2553</v>
          </cell>
          <cell r="P17" t="str">
            <v>بلین قبل از
 HPGR</v>
          </cell>
          <cell r="R17">
            <v>1542</v>
          </cell>
          <cell r="T17" t="str">
            <v>بلین بعد از HPGR</v>
          </cell>
          <cell r="V17">
            <v>1801</v>
          </cell>
        </row>
        <row r="19">
          <cell r="B19" t="str">
            <v>موجودی کنسانتره</v>
          </cell>
          <cell r="D19">
            <v>80772.150867462187</v>
          </cell>
          <cell r="F19" t="str">
            <v>موجودی گندله</v>
          </cell>
          <cell r="H19">
            <v>304079.03935432422</v>
          </cell>
          <cell r="J19" t="str">
            <v>تناژ عبوری از HPGR</v>
          </cell>
          <cell r="L19">
            <v>12465</v>
          </cell>
          <cell r="P19" t="str">
            <v>رطوبت
فیلتر کیک</v>
          </cell>
          <cell r="R19">
            <v>0.114</v>
          </cell>
          <cell r="T19" t="str">
            <v>بلین
فیلتر کیک</v>
          </cell>
          <cell r="V19">
            <v>1758</v>
          </cell>
        </row>
        <row r="22">
          <cell r="P22" t="str">
            <v>بلین بالمیل</v>
          </cell>
          <cell r="R22">
            <v>1491</v>
          </cell>
          <cell r="T22" t="str">
            <v>دانسیته
کلاریفایر</v>
          </cell>
          <cell r="V22">
            <v>1.1499999999999999</v>
          </cell>
        </row>
        <row r="24">
          <cell r="P24" t="str">
            <v>دانسیته
تیکنر</v>
          </cell>
          <cell r="R24">
            <v>1.62</v>
          </cell>
          <cell r="T24" t="str">
            <v>دانسیته
اسلاری</v>
          </cell>
          <cell r="V24">
            <v>1.85</v>
          </cell>
        </row>
      </sheetData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  <cell r="B2">
            <v>0</v>
          </cell>
          <cell r="C2">
            <v>342</v>
          </cell>
          <cell r="M2">
            <v>0.73129932242855922</v>
          </cell>
          <cell r="P2">
            <v>0.94441173331028505</v>
          </cell>
          <cell r="Q2">
            <v>0.7074963135236727</v>
          </cell>
        </row>
        <row r="3">
          <cell r="A3">
            <v>0.33333333333333298</v>
          </cell>
          <cell r="B3">
            <v>0</v>
          </cell>
          <cell r="C3">
            <v>290</v>
          </cell>
          <cell r="M3">
            <v>0.72412417732492651</v>
          </cell>
          <cell r="P3">
            <v>0.93651459986823193</v>
          </cell>
          <cell r="R3">
            <v>0.94407014540261558</v>
          </cell>
        </row>
        <row r="4">
          <cell r="A4">
            <v>0.375</v>
          </cell>
          <cell r="B4">
            <v>0</v>
          </cell>
          <cell r="C4">
            <v>354</v>
          </cell>
          <cell r="M4">
            <v>0.70920596317529772</v>
          </cell>
          <cell r="P4">
            <v>0.99159116022099447</v>
          </cell>
        </row>
        <row r="5">
          <cell r="A5">
            <v>0.41666666666666702</v>
          </cell>
          <cell r="B5">
            <v>0</v>
          </cell>
          <cell r="C5">
            <v>278</v>
          </cell>
          <cell r="M5">
            <v>0.72015930753017621</v>
          </cell>
          <cell r="P5">
            <v>0.92232786491875907</v>
          </cell>
        </row>
        <row r="6">
          <cell r="A6">
            <v>0.45833333333333298</v>
          </cell>
          <cell r="B6">
            <v>0</v>
          </cell>
          <cell r="C6">
            <v>336</v>
          </cell>
          <cell r="M6">
            <v>0.71931066962588741</v>
          </cell>
          <cell r="P6">
            <v>0.96027060801029629</v>
          </cell>
        </row>
        <row r="7">
          <cell r="A7">
            <v>0.5</v>
          </cell>
          <cell r="B7">
            <v>0</v>
          </cell>
          <cell r="C7">
            <v>344</v>
          </cell>
          <cell r="M7">
            <v>0.71126082771895915</v>
          </cell>
          <cell r="P7">
            <v>0.94402165087956702</v>
          </cell>
        </row>
        <row r="8">
          <cell r="A8">
            <v>0.54166666666666696</v>
          </cell>
          <cell r="B8">
            <v>0</v>
          </cell>
          <cell r="C8">
            <v>258</v>
          </cell>
          <cell r="M8">
            <v>0.65475329510623215</v>
          </cell>
          <cell r="P8">
            <v>1.005596685082873</v>
          </cell>
        </row>
        <row r="9">
          <cell r="A9">
            <v>0.58333333333333304</v>
          </cell>
          <cell r="B9">
            <v>0</v>
          </cell>
          <cell r="C9">
            <v>350</v>
          </cell>
          <cell r="M9">
            <v>0.6898569452793436</v>
          </cell>
          <cell r="P9">
            <v>0.85994666707682177</v>
          </cell>
        </row>
        <row r="10">
          <cell r="A10">
            <v>0.625</v>
          </cell>
          <cell r="B10">
            <v>0</v>
          </cell>
          <cell r="C10">
            <v>392</v>
          </cell>
          <cell r="M10">
            <v>0.68832945721091432</v>
          </cell>
          <cell r="P10">
            <v>0.96524529330446629</v>
          </cell>
          <cell r="Q10">
            <v>0.68282413020951838</v>
          </cell>
        </row>
        <row r="11">
          <cell r="A11">
            <v>0.66666666666666696</v>
          </cell>
          <cell r="B11">
            <v>0</v>
          </cell>
          <cell r="C11">
            <v>388</v>
          </cell>
          <cell r="M11">
            <v>0.662771285475793</v>
          </cell>
          <cell r="P11">
            <v>0.99101259445843837</v>
          </cell>
          <cell r="R11">
            <v>0.95829594491201242</v>
          </cell>
        </row>
        <row r="12">
          <cell r="A12">
            <v>0.70833333333333304</v>
          </cell>
          <cell r="B12">
            <v>0</v>
          </cell>
          <cell r="C12">
            <v>362</v>
          </cell>
          <cell r="M12">
            <v>0.68789790794296202</v>
          </cell>
          <cell r="P12">
            <v>0.8915909378584449</v>
          </cell>
        </row>
        <row r="13">
          <cell r="A13">
            <v>0.75</v>
          </cell>
          <cell r="B13">
            <v>0</v>
          </cell>
          <cell r="C13">
            <v>388</v>
          </cell>
          <cell r="M13">
            <v>0.68619398863510728</v>
          </cell>
          <cell r="P13">
            <v>0.96076190476190482</v>
          </cell>
        </row>
        <row r="14">
          <cell r="A14">
            <v>0.79166666666666696</v>
          </cell>
          <cell r="B14">
            <v>0</v>
          </cell>
          <cell r="C14">
            <v>394</v>
          </cell>
          <cell r="M14">
            <v>0.67366871706225284</v>
          </cell>
          <cell r="P14">
            <v>0.99184710056481717</v>
          </cell>
        </row>
        <row r="15">
          <cell r="A15">
            <v>0.83333333333333304</v>
          </cell>
          <cell r="B15">
            <v>0</v>
          </cell>
          <cell r="C15">
            <v>380</v>
          </cell>
          <cell r="M15">
            <v>0.68561872909698995</v>
          </cell>
          <cell r="P15">
            <v>0.93980487804878043</v>
          </cell>
        </row>
        <row r="16">
          <cell r="A16">
            <v>0.875</v>
          </cell>
          <cell r="B16">
            <v>0</v>
          </cell>
          <cell r="C16">
            <v>382</v>
          </cell>
          <cell r="M16">
            <v>0.69584003784441439</v>
          </cell>
          <cell r="P16">
            <v>0.93224548736462098</v>
          </cell>
        </row>
        <row r="17">
          <cell r="A17">
            <v>0.91666666666666696</v>
          </cell>
          <cell r="B17">
            <v>0</v>
          </cell>
          <cell r="C17">
            <v>402</v>
          </cell>
          <cell r="M17">
            <v>0.68227291840771231</v>
          </cell>
          <cell r="P17">
            <v>0.99615832805440951</v>
          </cell>
        </row>
        <row r="18">
          <cell r="A18">
            <v>0.95833333333333304</v>
          </cell>
          <cell r="B18">
            <v>0</v>
          </cell>
          <cell r="C18">
            <v>378</v>
          </cell>
          <cell r="M18">
            <v>0.63807511066805322</v>
          </cell>
          <cell r="P18">
            <v>1.0309091247561584</v>
          </cell>
          <cell r="Q18">
            <v>0.68038990301756963</v>
          </cell>
        </row>
        <row r="19">
          <cell r="A19">
            <v>1</v>
          </cell>
          <cell r="B19">
            <v>0</v>
          </cell>
          <cell r="C19">
            <v>364</v>
          </cell>
          <cell r="M19">
            <v>0.68451400060624645</v>
          </cell>
          <cell r="P19">
            <v>0.88831768953068591</v>
          </cell>
          <cell r="R19">
            <v>0.95169690990140676</v>
          </cell>
        </row>
        <row r="20">
          <cell r="A20">
            <v>1.0416666666666701</v>
          </cell>
          <cell r="B20">
            <v>0</v>
          </cell>
          <cell r="C20">
            <v>380</v>
          </cell>
          <cell r="M20">
            <v>0.6874143920291913</v>
          </cell>
          <cell r="P20">
            <v>0.93637910085054676</v>
          </cell>
        </row>
        <row r="21">
          <cell r="A21">
            <v>1.0833333333333299</v>
          </cell>
          <cell r="B21">
            <v>0</v>
          </cell>
          <cell r="C21">
            <v>394</v>
          </cell>
          <cell r="M21">
            <v>0.6950252499238615</v>
          </cell>
          <cell r="P21">
            <v>0.96153068592057767</v>
          </cell>
        </row>
        <row r="22">
          <cell r="A22">
            <v>1.125</v>
          </cell>
          <cell r="B22">
            <v>0</v>
          </cell>
          <cell r="C22">
            <v>384</v>
          </cell>
          <cell r="M22">
            <v>0.68567516038958098</v>
          </cell>
          <cell r="P22">
            <v>0.94854080389768569</v>
          </cell>
        </row>
        <row r="23">
          <cell r="A23">
            <v>1.1666666666666701</v>
          </cell>
          <cell r="B23">
            <v>0</v>
          </cell>
          <cell r="C23">
            <v>388</v>
          </cell>
          <cell r="M23">
            <v>0.6883730306511886</v>
          </cell>
          <cell r="P23">
            <v>0.95725547445255477</v>
          </cell>
        </row>
        <row r="24">
          <cell r="A24">
            <v>1.2083333333333399</v>
          </cell>
          <cell r="B24">
            <v>0</v>
          </cell>
          <cell r="C24">
            <v>384</v>
          </cell>
          <cell r="M24">
            <v>0.68300087008386445</v>
          </cell>
          <cell r="P24">
            <v>0.95085714285714285</v>
          </cell>
          <cell r="Q24">
            <v>0.69023678225025353</v>
          </cell>
        </row>
        <row r="25">
          <cell r="A25">
            <v>1.25</v>
          </cell>
          <cell r="B25">
            <v>0</v>
          </cell>
          <cell r="C25">
            <v>380</v>
          </cell>
          <cell r="M25">
            <v>0.68104140978857086</v>
          </cell>
          <cell r="P25">
            <v>0.94789667896678964</v>
          </cell>
          <cell r="R25">
            <v>0.95159505964319635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9015</v>
          </cell>
          <cell r="F3" t="str">
            <v>تولید از ابتدای ماه</v>
          </cell>
          <cell r="H3">
            <v>332414</v>
          </cell>
          <cell r="J3" t="str">
            <v>تولید از ابتدای سال</v>
          </cell>
          <cell r="L3">
            <v>3484594</v>
          </cell>
          <cell r="P3" t="str">
            <v>CCS</v>
          </cell>
          <cell r="R3">
            <v>334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0.68921111410216307</v>
          </cell>
          <cell r="J5" t="str">
            <v>راندمان سخت سازی</v>
          </cell>
          <cell r="L5">
            <v>0.95165206376016043</v>
          </cell>
          <cell r="P5" t="str">
            <v>FeO</v>
          </cell>
          <cell r="R5">
            <v>0.28999999999999998</v>
          </cell>
          <cell r="T5" t="str">
            <v>مصرف آبFT03</v>
          </cell>
          <cell r="V5">
            <v>784</v>
          </cell>
        </row>
        <row r="7">
          <cell r="B7" t="str">
            <v>مصرف بنتونیت</v>
          </cell>
          <cell r="D7">
            <v>75.919999999999987</v>
          </cell>
          <cell r="F7" t="str">
            <v>نسبت ترکیب بنتونیت</v>
          </cell>
          <cell r="H7">
            <v>7.8699182946575345E-3</v>
          </cell>
          <cell r="P7" t="str">
            <v>Porosity</v>
          </cell>
          <cell r="R7">
            <v>20.45</v>
          </cell>
          <cell r="T7" t="str">
            <v>موجودی سود</v>
          </cell>
          <cell r="V7">
            <v>0</v>
          </cell>
        </row>
        <row r="9">
          <cell r="B9" t="str">
            <v>مصرف مواد بازیافتی</v>
          </cell>
          <cell r="D9">
            <v>455.22</v>
          </cell>
          <cell r="F9" t="str">
            <v>نسبت ترکیب مواد بازیافتی</v>
          </cell>
          <cell r="H9">
            <v>4.7188411566043253E-2</v>
          </cell>
          <cell r="J9" t="str">
            <v>فیلتر کیک تولید شده</v>
          </cell>
          <cell r="L9">
            <v>447.25</v>
          </cell>
          <cell r="P9" t="str">
            <v>T.Fe</v>
          </cell>
          <cell r="R9">
            <v>66.260000000000005</v>
          </cell>
          <cell r="T9" t="str">
            <v>مصرف سود</v>
          </cell>
          <cell r="V9">
            <v>0</v>
          </cell>
        </row>
        <row r="11">
          <cell r="B11" t="str">
            <v>نرخ مصرف گاز (M3/t)</v>
          </cell>
          <cell r="D11">
            <v>15.456905158069883</v>
          </cell>
          <cell r="F11" t="str">
            <v>نرخ مصرف برق(Kwh/t)</v>
          </cell>
          <cell r="H11">
            <v>39.382140876317251</v>
          </cell>
          <cell r="P11" t="str">
            <v>Drop No.</v>
          </cell>
          <cell r="R11">
            <v>4.5999999999999996</v>
          </cell>
          <cell r="T11" t="str">
            <v>سختی آب کولینگ</v>
          </cell>
          <cell r="V11">
            <v>59</v>
          </cell>
        </row>
        <row r="15">
          <cell r="B15" t="str">
            <v>تناژ کنسانتره دریافتی</v>
          </cell>
          <cell r="D15">
            <v>16928.31994628907</v>
          </cell>
          <cell r="F15" t="str">
            <v>تعداد واگن تخلیه شده</v>
          </cell>
          <cell r="H15">
            <v>195</v>
          </cell>
          <cell r="J15" t="str">
            <v>تعداد کامیون تخلیه شده</v>
          </cell>
          <cell r="L15">
            <v>160</v>
          </cell>
          <cell r="P15" t="str">
            <v>رطوبت قبل از
HPGR</v>
          </cell>
          <cell r="R15">
            <v>8.199999999999999E-2</v>
          </cell>
          <cell r="T15" t="str">
            <v>رطوبت بعد از HPGR</v>
          </cell>
          <cell r="V15">
            <v>7.9000000000000001E-2</v>
          </cell>
        </row>
        <row r="17">
          <cell r="B17" t="str">
            <v>تناژ گندله ارسالی</v>
          </cell>
          <cell r="D17">
            <v>11335.91015625</v>
          </cell>
          <cell r="F17" t="str">
            <v>گندله ارسالی - نوار نقاله</v>
          </cell>
          <cell r="H17">
            <v>6426</v>
          </cell>
          <cell r="J17" t="str">
            <v>گندله ارسالی-جاده ای</v>
          </cell>
          <cell r="L17">
            <v>4910</v>
          </cell>
          <cell r="P17" t="str">
            <v>بلین قبل از
 HPGR</v>
          </cell>
          <cell r="R17">
            <v>1530</v>
          </cell>
          <cell r="T17" t="str">
            <v>بلین بعد از HPGR</v>
          </cell>
          <cell r="V17">
            <v>1837</v>
          </cell>
        </row>
        <row r="19">
          <cell r="B19" t="str">
            <v>موجودی کنسانتره</v>
          </cell>
          <cell r="D19">
            <v>145799.64079666106</v>
          </cell>
          <cell r="F19" t="str">
            <v>موجودی گندله</v>
          </cell>
          <cell r="H19">
            <v>272572.51872444199</v>
          </cell>
          <cell r="J19" t="str">
            <v>تناژ عبوری از HPGR</v>
          </cell>
          <cell r="L19">
            <v>9556</v>
          </cell>
          <cell r="P19" t="str">
            <v>رطوبت
فیلتر کیک</v>
          </cell>
          <cell r="R19">
            <v>0.128</v>
          </cell>
          <cell r="T19" t="str">
            <v>بلین
فیلتر کیک</v>
          </cell>
          <cell r="V19">
            <v>1576</v>
          </cell>
        </row>
        <row r="22">
          <cell r="P22" t="str">
            <v>بلین بالمیل</v>
          </cell>
          <cell r="R22">
            <v>1385</v>
          </cell>
          <cell r="T22" t="str">
            <v>دانسیته
کلاریفایر</v>
          </cell>
          <cell r="V22">
            <v>1.0900000000000001</v>
          </cell>
        </row>
        <row r="24">
          <cell r="P24" t="str">
            <v>دانسیته
تیکنر</v>
          </cell>
          <cell r="R24">
            <v>1.72</v>
          </cell>
          <cell r="T24" t="str">
            <v>دانسیته
اسلاری</v>
          </cell>
          <cell r="V24">
            <v>1.74</v>
          </cell>
        </row>
      </sheetData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12641</v>
          </cell>
          <cell r="F3" t="str">
            <v>تولید از ابتدای ماه</v>
          </cell>
          <cell r="H3">
            <v>250911</v>
          </cell>
          <cell r="J3" t="str">
            <v>تولید از ابتدای سال</v>
          </cell>
          <cell r="L3">
            <v>3403091</v>
          </cell>
          <cell r="P3" t="str">
            <v>CCS</v>
          </cell>
          <cell r="R3">
            <v>300</v>
          </cell>
        </row>
        <row r="5">
          <cell r="B5" t="str">
            <v>ساعت کارکرد تراولینگ</v>
          </cell>
          <cell r="D5">
            <v>24</v>
          </cell>
          <cell r="F5" t="str">
            <v>راندمان بالینگ</v>
          </cell>
          <cell r="H5">
            <v>0.65291136497694746</v>
          </cell>
          <cell r="J5" t="str">
            <v>راندمان سخت سازی</v>
          </cell>
          <cell r="L5">
            <v>0.93226151406762792</v>
          </cell>
          <cell r="P5" t="str">
            <v>FeO</v>
          </cell>
          <cell r="R5">
            <v>0.84</v>
          </cell>
          <cell r="T5" t="str">
            <v>مصرف آبFT03</v>
          </cell>
          <cell r="V5">
            <v>964</v>
          </cell>
        </row>
        <row r="7">
          <cell r="B7" t="str">
            <v>مصرف بنتونیت</v>
          </cell>
          <cell r="D7">
            <v>101.19</v>
          </cell>
          <cell r="F7" t="str">
            <v>نسبت ترکیب بنتونیت</v>
          </cell>
          <cell r="H7">
            <v>7.3603486764246993E-3</v>
          </cell>
          <cell r="P7" t="str">
            <v>Porosity</v>
          </cell>
          <cell r="R7">
            <v>20.07</v>
          </cell>
          <cell r="T7" t="str">
            <v>موجودی سود</v>
          </cell>
          <cell r="V7">
            <v>31456</v>
          </cell>
        </row>
        <row r="9">
          <cell r="B9" t="str">
            <v>مصرف مواد بازیافتی</v>
          </cell>
          <cell r="D9">
            <v>1130.97</v>
          </cell>
          <cell r="F9" t="str">
            <v>نسبت ترکیب مواد بازیافتی</v>
          </cell>
          <cell r="H9">
            <v>8.2264389194347684E-2</v>
          </cell>
          <cell r="J9" t="str">
            <v>فیلتر کیک تولید شده</v>
          </cell>
          <cell r="L9">
            <v>1162.3900000000001</v>
          </cell>
          <cell r="P9" t="str">
            <v>T.Fe</v>
          </cell>
          <cell r="R9">
            <v>66.42</v>
          </cell>
          <cell r="T9" t="str">
            <v>مصرف سود</v>
          </cell>
          <cell r="V9">
            <v>5022</v>
          </cell>
        </row>
        <row r="11">
          <cell r="B11" t="str">
            <v>نرخ مصرف گاز (M3/t)</v>
          </cell>
          <cell r="D11">
            <v>15.824380982517205</v>
          </cell>
          <cell r="F11" t="str">
            <v>نرخ مصرف برق(Kwh/t)</v>
          </cell>
          <cell r="H11">
            <v>31.898583972786962</v>
          </cell>
          <cell r="P11" t="str">
            <v>Drop No.</v>
          </cell>
          <cell r="R11">
            <v>3.9</v>
          </cell>
          <cell r="T11" t="str">
            <v>سختی آب کولینگ</v>
          </cell>
          <cell r="V11">
            <v>80</v>
          </cell>
        </row>
        <row r="15">
          <cell r="B15" t="str">
            <v>تناژ کنسانتره دریافتی</v>
          </cell>
          <cell r="D15">
            <v>10908.549926757809</v>
          </cell>
          <cell r="F15" t="str">
            <v>تعداد واگن تخلیه شده</v>
          </cell>
          <cell r="H15">
            <v>109</v>
          </cell>
          <cell r="J15" t="str">
            <v>تعداد کامیون تخلیه شده</v>
          </cell>
          <cell r="L15">
            <v>131</v>
          </cell>
          <cell r="P15" t="str">
            <v>رطوبت قبل از
HPGR</v>
          </cell>
          <cell r="R15">
            <v>8.4000000000000005E-2</v>
          </cell>
          <cell r="T15" t="str">
            <v>رطوبت بعد از HPGR</v>
          </cell>
          <cell r="V15">
            <v>8.1000000000000003E-2</v>
          </cell>
        </row>
        <row r="17">
          <cell r="B17" t="str">
            <v>تناژ گندله ارسالی</v>
          </cell>
          <cell r="D17">
            <v>9664.60009765625</v>
          </cell>
          <cell r="F17" t="str">
            <v>گندله ارسالی - نوار نقاله</v>
          </cell>
          <cell r="H17">
            <v>6390</v>
          </cell>
          <cell r="J17" t="str">
            <v>گندله ارسالی-جاده ای</v>
          </cell>
          <cell r="L17">
            <v>3275</v>
          </cell>
          <cell r="P17" t="str">
            <v>بلین قبل از
 HPGR</v>
          </cell>
          <cell r="R17">
            <v>1519</v>
          </cell>
          <cell r="T17" t="str">
            <v>بلین بعد از HPGR</v>
          </cell>
          <cell r="V17">
            <v>1721</v>
          </cell>
        </row>
        <row r="19">
          <cell r="B19" t="str">
            <v>موجودی کنسانتره</v>
          </cell>
          <cell r="D19">
            <v>84038.690357208208</v>
          </cell>
          <cell r="F19" t="str">
            <v>موجودی گندله</v>
          </cell>
          <cell r="H19">
            <v>312482.85905647278</v>
          </cell>
          <cell r="J19" t="str">
            <v>تناژ عبوری از HPGR</v>
          </cell>
          <cell r="L19">
            <v>12768</v>
          </cell>
          <cell r="P19" t="str">
            <v>رطوبت
فیلتر کیک</v>
          </cell>
          <cell r="R19">
            <v>0.10800000000000001</v>
          </cell>
          <cell r="T19" t="str">
            <v>بلین
فیلتر کیک</v>
          </cell>
          <cell r="V19">
            <v>1529</v>
          </cell>
        </row>
        <row r="22">
          <cell r="P22" t="str">
            <v>بلین بالمیل</v>
          </cell>
          <cell r="R22">
            <v>1341</v>
          </cell>
          <cell r="T22" t="str">
            <v>دانسیته
کلاریفایر</v>
          </cell>
          <cell r="V22">
            <v>1.1499999999999999</v>
          </cell>
        </row>
        <row r="24">
          <cell r="P24" t="str">
            <v>دانسیته
تیکنر</v>
          </cell>
          <cell r="R24">
            <v>1.78</v>
          </cell>
          <cell r="T24" t="str">
            <v>دانسیته
اسلاری</v>
          </cell>
          <cell r="V24">
            <v>1.84</v>
          </cell>
        </row>
      </sheetData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اخطار"/>
      <sheetName val="Sheet1"/>
      <sheetName val="report (2)"/>
      <sheetName val="tehran"/>
      <sheetName val="P"/>
      <sheetName val="concentrate"/>
      <sheetName val="ARFA"/>
      <sheetName val="GHADIR"/>
      <sheetName val="SAMEN"/>
      <sheetName val="گزارش کلی"/>
      <sheetName val="جلسه بالا"/>
      <sheetName val="copy"/>
      <sheetName val="گزارش کلی (2)"/>
      <sheetName val="جلسه بالا (2)"/>
    </sheetNames>
    <sheetDataSet>
      <sheetData sheetId="0"/>
      <sheetData sheetId="1"/>
      <sheetData sheetId="2">
        <row r="2">
          <cell r="A2">
            <v>0.29166666666666669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B3" t="str">
            <v>تولید روز</v>
          </cell>
          <cell r="D3">
            <v>12597</v>
          </cell>
          <cell r="F3" t="str">
            <v>تولید از ابتدای ماه</v>
          </cell>
          <cell r="H3">
            <v>95759</v>
          </cell>
          <cell r="J3" t="str">
            <v>تولید از ابتدای سال</v>
          </cell>
          <cell r="L3">
            <v>1441131</v>
          </cell>
          <cell r="P3" t="str">
            <v>CCS</v>
          </cell>
          <cell r="R3">
            <v>308</v>
          </cell>
          <cell r="T3" t="str">
            <v>مصرف آبFT01</v>
          </cell>
          <cell r="V3">
            <v>511</v>
          </cell>
        </row>
        <row r="5">
          <cell r="B5" t="str">
            <v>ساعت کارکرد تراولینگ</v>
          </cell>
          <cell r="D5">
            <v>23.85</v>
          </cell>
          <cell r="F5" t="str">
            <v>راندمان بالینگ</v>
          </cell>
          <cell r="H5">
            <v>0.67682587043987219</v>
          </cell>
          <cell r="J5" t="str">
            <v>راندمان سخت سازی</v>
          </cell>
          <cell r="L5">
            <v>0.96748402695161517</v>
          </cell>
          <cell r="P5" t="str">
            <v>FeO</v>
          </cell>
          <cell r="R5">
            <v>0.64</v>
          </cell>
          <cell r="T5" t="str">
            <v>مصرف آبFT03</v>
          </cell>
          <cell r="V5">
            <v>552</v>
          </cell>
        </row>
        <row r="7">
          <cell r="B7" t="str">
            <v>مصرف بنتونیت</v>
          </cell>
          <cell r="D7">
            <v>87.4</v>
          </cell>
          <cell r="F7" t="str">
            <v>نسبت ترکیب بنتونیت</v>
          </cell>
          <cell r="H7">
            <v>6.5391311634491007E-3</v>
          </cell>
          <cell r="P7" t="str">
            <v>Porosity</v>
          </cell>
          <cell r="R7">
            <v>19.89</v>
          </cell>
          <cell r="T7" t="str">
            <v>موجودی سود</v>
          </cell>
          <cell r="V7">
            <v>5.45E-2</v>
          </cell>
        </row>
        <row r="9">
          <cell r="B9" t="str">
            <v>مصرف مواد بازیافتی</v>
          </cell>
          <cell r="D9">
            <v>755.65000000000009</v>
          </cell>
          <cell r="F9" t="str">
            <v>نسبت ترکیب مواد بازیافتی</v>
          </cell>
          <cell r="H9">
            <v>5.6536549927463542E-2</v>
          </cell>
          <cell r="J9" t="str">
            <v>فیلتر کیک تولید شده</v>
          </cell>
          <cell r="L9">
            <v>749.19</v>
          </cell>
          <cell r="P9" t="str">
            <v>T.Fe</v>
          </cell>
          <cell r="R9">
            <v>65.8</v>
          </cell>
          <cell r="T9" t="str">
            <v>مصرف سود/L</v>
          </cell>
          <cell r="V9">
            <v>4800</v>
          </cell>
        </row>
        <row r="11">
          <cell r="B11" t="str">
            <v>نرخ مصرف گاز (M3/t)</v>
          </cell>
          <cell r="D11">
            <v>13.746130030959753</v>
          </cell>
          <cell r="F11" t="str">
            <v>نرخ مصرف برق(Kwh/t)</v>
          </cell>
          <cell r="H11">
            <v>30.743034055727556</v>
          </cell>
          <cell r="P11" t="str">
            <v>Drop No.</v>
          </cell>
          <cell r="R11">
            <v>4.7</v>
          </cell>
          <cell r="T11" t="str">
            <v>سختی آب کولینگ</v>
          </cell>
          <cell r="V11">
            <v>44</v>
          </cell>
        </row>
        <row r="15">
          <cell r="B15" t="str">
            <v>تناژ کنسانتره دریافتی</v>
          </cell>
          <cell r="D15">
            <v>9786.6500244140643</v>
          </cell>
          <cell r="F15" t="str">
            <v>تعداد واگن تخلیه شده</v>
          </cell>
          <cell r="H15">
            <v>110</v>
          </cell>
          <cell r="J15" t="str">
            <v>تعداد کامیون تخلیه شده</v>
          </cell>
          <cell r="L15">
            <v>70</v>
          </cell>
          <cell r="P15" t="str">
            <v>رطوبت قبل از
HPGR</v>
          </cell>
          <cell r="R15">
            <v>7.9000000000000001E-2</v>
          </cell>
          <cell r="T15" t="str">
            <v>رطوبت بعد از HPGR</v>
          </cell>
          <cell r="V15">
            <v>7.4999999999999997E-2</v>
          </cell>
        </row>
        <row r="17">
          <cell r="B17" t="str">
            <v>تناژ گندله ارسالی</v>
          </cell>
          <cell r="D17">
            <v>10900.400024414063</v>
          </cell>
          <cell r="F17" t="str">
            <v>گندله ارسالی - نوار نقاله</v>
          </cell>
          <cell r="H17">
            <v>10042</v>
          </cell>
          <cell r="J17" t="str">
            <v>گندله ارسالی-جاده ای</v>
          </cell>
          <cell r="L17">
            <v>858</v>
          </cell>
          <cell r="P17" t="str">
            <v>بلین قبل از
 HPGR</v>
          </cell>
          <cell r="R17">
            <v>1517</v>
          </cell>
          <cell r="T17" t="str">
            <v>بلین بعد از HPGR</v>
          </cell>
          <cell r="V17">
            <v>1837</v>
          </cell>
        </row>
        <row r="19">
          <cell r="B19" t="str">
            <v>موجودی کنسانتره</v>
          </cell>
          <cell r="D19">
            <v>64190.864917755156</v>
          </cell>
          <cell r="F19" t="str">
            <v>موجودی گندله</v>
          </cell>
          <cell r="H19">
            <v>146078.94992065395</v>
          </cell>
          <cell r="J19" t="str">
            <v>تناژ عبوری از HPGR</v>
          </cell>
          <cell r="L19">
            <v>12578.1</v>
          </cell>
          <cell r="P19" t="str">
            <v>رطوبت
فیلتر کیک</v>
          </cell>
          <cell r="R19">
            <v>0.12300000000000001</v>
          </cell>
          <cell r="T19" t="str">
            <v>بلین
فیلتر کیک</v>
          </cell>
          <cell r="V19">
            <v>1707</v>
          </cell>
        </row>
        <row r="22">
          <cell r="P22" t="str">
            <v>بلین بالمیل</v>
          </cell>
          <cell r="R22">
            <v>1504</v>
          </cell>
          <cell r="T22" t="str">
            <v>دانسیته
کلاریفایر</v>
          </cell>
          <cell r="V22">
            <v>1.06</v>
          </cell>
        </row>
        <row r="24">
          <cell r="P24" t="str">
            <v>دانسیته
تیکنر</v>
          </cell>
          <cell r="R24">
            <v>1.52</v>
          </cell>
          <cell r="T24" t="str">
            <v>دانسیته
اسلاری</v>
          </cell>
          <cell r="V24">
            <v>1.75</v>
          </cell>
        </row>
      </sheetData>
      <sheetData sheetId="12"/>
      <sheetData sheetId="13"/>
      <sheetData sheetId="1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واحد برنامه ریزی تولید
گزارش روزانه تولید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 t="str">
            <v xml:space="preserve"> مديريت محترم عامل شركت پاميدكو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</row>
        <row r="4">
          <cell r="A4" t="str">
            <v xml:space="preserve">  شماره گزارش :30</v>
          </cell>
          <cell r="B4">
            <v>0</v>
          </cell>
          <cell r="C4">
            <v>0</v>
          </cell>
          <cell r="D4" t="str">
            <v>تاریخ گزارش: 1398/01/30</v>
          </cell>
          <cell r="E4">
            <v>0</v>
          </cell>
        </row>
        <row r="5">
          <cell r="A5" t="str">
            <v>شرح</v>
          </cell>
          <cell r="B5" t="str">
            <v>واحد</v>
          </cell>
          <cell r="C5" t="str">
            <v>روز</v>
          </cell>
          <cell r="D5" t="str">
            <v>از ابتداي ماه</v>
          </cell>
          <cell r="E5" t="str">
            <v>از ابتداي سال</v>
          </cell>
        </row>
        <row r="6">
          <cell r="A6" t="str">
            <v>1. میزان تولید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</row>
        <row r="7">
          <cell r="A7" t="str">
            <v>میزان تولید بر اساس برنامه</v>
          </cell>
          <cell r="B7" t="str">
            <v>تن</v>
          </cell>
          <cell r="C7">
            <v>11500</v>
          </cell>
          <cell r="D7">
            <v>328500</v>
          </cell>
          <cell r="E7">
            <v>328500</v>
          </cell>
        </row>
        <row r="8">
          <cell r="A8" t="str">
            <v>میزان تولید واقعي</v>
          </cell>
          <cell r="B8" t="str">
            <v>تن</v>
          </cell>
          <cell r="C8">
            <v>12408</v>
          </cell>
          <cell r="D8">
            <v>326969</v>
          </cell>
          <cell r="E8">
            <v>326969</v>
          </cell>
        </row>
        <row r="9">
          <cell r="A9" t="str">
            <v>درصد تحقق برنامه</v>
          </cell>
          <cell r="B9" t="str">
            <v>%</v>
          </cell>
          <cell r="C9">
            <v>1.0789565217391304</v>
          </cell>
          <cell r="D9">
            <v>0.99533942161339417</v>
          </cell>
          <cell r="E9">
            <v>0.99533942161339417</v>
          </cell>
        </row>
        <row r="10">
          <cell r="A10" t="str">
            <v>2. ساعات تولید و توقفات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 t="str">
            <v>زمان تولید</v>
          </cell>
          <cell r="B11" t="str">
            <v>ساعت</v>
          </cell>
          <cell r="C11">
            <v>23.9</v>
          </cell>
          <cell r="D11">
            <v>656.45</v>
          </cell>
          <cell r="E11">
            <v>656.45</v>
          </cell>
        </row>
        <row r="12">
          <cell r="A12" t="str">
            <v>زمان توقفات</v>
          </cell>
          <cell r="B12" t="str">
            <v>ساعت</v>
          </cell>
          <cell r="C12">
            <v>0.1</v>
          </cell>
          <cell r="D12">
            <v>63.55</v>
          </cell>
          <cell r="E12">
            <v>63.55</v>
          </cell>
        </row>
        <row r="13">
          <cell r="A13" t="str">
            <v>برنامه ريزي نشده</v>
          </cell>
          <cell r="B13" t="str">
            <v>ساعت</v>
          </cell>
          <cell r="C13">
            <v>0.1</v>
          </cell>
          <cell r="D13">
            <v>11.3</v>
          </cell>
          <cell r="E13">
            <v>11.3</v>
          </cell>
        </row>
        <row r="14">
          <cell r="A14" t="str">
            <v>برنامه ريزي شده</v>
          </cell>
          <cell r="B14" t="str">
            <v>ساعت</v>
          </cell>
          <cell r="C14">
            <v>0</v>
          </cell>
          <cell r="D14">
            <v>52.25</v>
          </cell>
          <cell r="E14">
            <v>52.25</v>
          </cell>
        </row>
        <row r="15">
          <cell r="A15" t="str">
            <v>3. دريافت كنسانتره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دريافت كنسانتره</v>
          </cell>
          <cell r="B16" t="str">
            <v>تن</v>
          </cell>
          <cell r="C16">
            <v>14298.439971923828</v>
          </cell>
          <cell r="D16">
            <v>363555.28988647461</v>
          </cell>
          <cell r="E16">
            <v>363555.28988647461</v>
          </cell>
        </row>
        <row r="17">
          <cell r="A17" t="str">
            <v>تعداد واگن تخليه شده</v>
          </cell>
          <cell r="B17" t="str">
            <v>دستگاه</v>
          </cell>
          <cell r="C17">
            <v>191</v>
          </cell>
          <cell r="D17">
            <v>4959</v>
          </cell>
          <cell r="E17">
            <v>4959</v>
          </cell>
        </row>
        <row r="18">
          <cell r="A18" t="str">
            <v>تعداد كاميون تخليه شده</v>
          </cell>
          <cell r="B18" t="str">
            <v>دستگاه</v>
          </cell>
          <cell r="C18">
            <v>30</v>
          </cell>
          <cell r="D18">
            <v>592</v>
          </cell>
          <cell r="E18">
            <v>592</v>
          </cell>
        </row>
        <row r="19">
          <cell r="A19" t="str">
            <v>موجودي كنسانتره قابل برداشت</v>
          </cell>
          <cell r="B19" t="str">
            <v>تن</v>
          </cell>
          <cell r="C19">
            <v>72666.289916992231</v>
          </cell>
          <cell r="D19">
            <v>0</v>
          </cell>
          <cell r="E19">
            <v>0</v>
          </cell>
        </row>
        <row r="20">
          <cell r="A20" t="str">
            <v>4. بارگيري گندله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گندله بارگيري شده</v>
          </cell>
          <cell r="B21" t="str">
            <v>تن</v>
          </cell>
          <cell r="C21">
            <v>12050.179992675781</v>
          </cell>
          <cell r="D21">
            <v>330099.80004882807</v>
          </cell>
          <cell r="E21">
            <v>330099.80004882807</v>
          </cell>
        </row>
        <row r="22">
          <cell r="A22" t="str">
            <v>تعداد واگن</v>
          </cell>
          <cell r="B22" t="str">
            <v>دستگاه</v>
          </cell>
          <cell r="C22">
            <v>0</v>
          </cell>
          <cell r="D22">
            <v>0</v>
          </cell>
          <cell r="E22">
            <v>0</v>
          </cell>
        </row>
        <row r="23">
          <cell r="A23" t="str">
            <v>تعداد كاميون</v>
          </cell>
          <cell r="B23" t="str">
            <v>دستگاه</v>
          </cell>
          <cell r="C23">
            <v>64</v>
          </cell>
          <cell r="D23">
            <v>2609</v>
          </cell>
          <cell r="E23">
            <v>2609</v>
          </cell>
        </row>
        <row r="24">
          <cell r="A24" t="str">
            <v>موجودی گندله</v>
          </cell>
          <cell r="B24" t="str">
            <v>تن</v>
          </cell>
          <cell r="C24">
            <v>83889.199951171919</v>
          </cell>
          <cell r="D24">
            <v>0</v>
          </cell>
          <cell r="E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5 . شرح توقفات توليد روزانه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</row>
        <row r="27">
          <cell r="A27" t="str">
            <v>شرح توقف</v>
          </cell>
          <cell r="B27">
            <v>0</v>
          </cell>
          <cell r="C27">
            <v>0</v>
          </cell>
          <cell r="D27" t="str">
            <v>کد تجهیز</v>
          </cell>
          <cell r="E27" t="str">
            <v>مدت زمان ( دقيقه)</v>
          </cell>
        </row>
        <row r="28">
          <cell r="A28" t="str">
            <v xml:space="preserve">  توقف تولید بدلیل کشیده شدن راپ سوییچ نوار در اثر ریزش مواد(کاهش تناژ تولید :50 تن)</v>
          </cell>
          <cell r="B28">
            <v>0</v>
          </cell>
          <cell r="C28">
            <v>0</v>
          </cell>
          <cell r="D28" t="str">
            <v>620BC3</v>
          </cell>
          <cell r="E28">
            <v>6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 t="str">
            <v>6 . توضيحات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 xml:space="preserve">  1 - از ساعت 7 الی 11 بدلیل تریپ 510WF7 و نشتی بنتونیت از باتر فلای ولو راندمان بالینگ کاهش داشت.(کاهش تناژ تولید :150 تن)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8" sqref="H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201</v>
      </c>
      <c r="B2" s="178" t="s">
        <v>1</v>
      </c>
      <c r="C2" s="179"/>
      <c r="D2" s="178" t="s">
        <v>202</v>
      </c>
      <c r="E2" s="179"/>
      <c r="F2" s="180">
        <v>44582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4291</v>
      </c>
      <c r="D7" s="19">
        <v>3834</v>
      </c>
      <c r="E7" s="19">
        <v>3714</v>
      </c>
      <c r="F7" s="20">
        <v>11839</v>
      </c>
      <c r="G7" s="21">
        <v>11839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7.55</v>
      </c>
      <c r="E9" s="24">
        <v>7.7</v>
      </c>
      <c r="F9" s="24">
        <v>23.25</v>
      </c>
      <c r="G9" s="25">
        <v>23.25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0.45</v>
      </c>
      <c r="E10" s="28">
        <v>0.3</v>
      </c>
      <c r="F10" s="28">
        <v>0.75</v>
      </c>
      <c r="G10" s="29">
        <v>0.75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0.45</v>
      </c>
      <c r="E11" s="28">
        <v>0.3</v>
      </c>
      <c r="F11" s="28">
        <v>0.75</v>
      </c>
      <c r="G11" s="29">
        <v>0.75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-2797.7912340164198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18.399999618530298</v>
      </c>
      <c r="D20" s="186"/>
      <c r="E20" s="186"/>
      <c r="F20" s="187"/>
      <c r="G20" s="35">
        <v>18.399999618530298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1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7422.0699949264499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4862</v>
      </c>
      <c r="D27" s="37">
        <v>4198</v>
      </c>
      <c r="E27" s="37">
        <v>3744</v>
      </c>
      <c r="F27" s="38">
        <v>12804</v>
      </c>
      <c r="G27" s="35">
        <v>12804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74</v>
      </c>
      <c r="D28" s="37">
        <v>52</v>
      </c>
      <c r="E28" s="37">
        <v>70</v>
      </c>
      <c r="F28" s="38">
        <v>196</v>
      </c>
      <c r="G28" s="35">
        <v>196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4.97</v>
      </c>
      <c r="D29" s="39">
        <v>4.2300000000000004</v>
      </c>
      <c r="E29" s="39">
        <v>3.77</v>
      </c>
      <c r="F29" s="28">
        <v>12.969999999999999</v>
      </c>
      <c r="G29" s="29">
        <v>12.97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978.26961770623745</v>
      </c>
      <c r="D30" s="37">
        <v>992.43498817966895</v>
      </c>
      <c r="E30" s="37">
        <v>993.10344827586209</v>
      </c>
      <c r="F30" s="37">
        <v>987.20123361603714</v>
      </c>
      <c r="G30" s="35">
        <v>987.20123361603692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1317.10998535156</v>
      </c>
      <c r="D35" s="39">
        <v>1840.48999023438</v>
      </c>
      <c r="E35" s="39">
        <v>1505.06005859375</v>
      </c>
      <c r="F35" s="28">
        <v>4662.6600341796902</v>
      </c>
      <c r="G35" s="29">
        <v>4662.66015625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50</v>
      </c>
      <c r="D36" s="37">
        <v>70</v>
      </c>
      <c r="E36" s="37">
        <v>57</v>
      </c>
      <c r="F36" s="38">
        <v>177</v>
      </c>
      <c r="G36" s="35">
        <v>177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7.82</v>
      </c>
      <c r="D37" s="39">
        <v>8</v>
      </c>
      <c r="E37" s="39">
        <v>6.45</v>
      </c>
      <c r="F37" s="28">
        <v>22.27</v>
      </c>
      <c r="G37" s="29">
        <v>22.27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6179.1099853515598</v>
      </c>
      <c r="D39" s="37">
        <v>6038.4899902343805</v>
      </c>
      <c r="E39" s="37">
        <v>5249.06005859375</v>
      </c>
      <c r="F39" s="42">
        <v>17466.660034179691</v>
      </c>
      <c r="G39" s="43">
        <v>17466.66015625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4724</v>
      </c>
      <c r="D40" s="37">
        <v>4678</v>
      </c>
      <c r="E40" s="37">
        <v>3726</v>
      </c>
      <c r="F40" s="38">
        <v>13128</v>
      </c>
      <c r="G40" s="35">
        <v>13128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64859.953174591094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4309</v>
      </c>
      <c r="D43" s="37">
        <v>3895</v>
      </c>
      <c r="E43" s="37">
        <v>3914</v>
      </c>
      <c r="F43" s="38">
        <v>12118</v>
      </c>
      <c r="G43" s="35">
        <v>12118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6.93</v>
      </c>
      <c r="D44" s="39">
        <v>6.42</v>
      </c>
      <c r="E44" s="39">
        <v>6.37</v>
      </c>
      <c r="F44" s="28">
        <v>19.72</v>
      </c>
      <c r="G44" s="29">
        <v>19.72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621.78932178932178</v>
      </c>
      <c r="D45" s="37">
        <v>606.69781931464172</v>
      </c>
      <c r="E45" s="37">
        <v>614.44270015698589</v>
      </c>
      <c r="F45" s="38">
        <v>614.50304259634891</v>
      </c>
      <c r="G45" s="35">
        <v>614.50304259634891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51.25</v>
      </c>
      <c r="D57" s="201"/>
      <c r="E57" s="201"/>
      <c r="F57" s="202"/>
      <c r="G57" s="35">
        <v>51.25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2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201.14879999999999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4328.41</v>
      </c>
      <c r="D64" s="37">
        <v>3870.25</v>
      </c>
      <c r="E64" s="37">
        <v>3905.77</v>
      </c>
      <c r="F64" s="37">
        <v>12104.43</v>
      </c>
      <c r="G64" s="35">
        <v>12104.43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0.93942090447593396</v>
      </c>
      <c r="D65" s="50">
        <v>0.94215952383850443</v>
      </c>
      <c r="E65" s="50">
        <v>0.951626460964206</v>
      </c>
      <c r="F65" s="50">
        <v>0.94420613915001061</v>
      </c>
      <c r="G65" s="51">
        <v>0.94420613915001061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246.88</v>
      </c>
      <c r="D66" s="37">
        <v>208.87</v>
      </c>
      <c r="E66" s="37">
        <v>176.22</v>
      </c>
      <c r="F66" s="38">
        <v>631.97</v>
      </c>
      <c r="G66" s="35">
        <v>631.97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5.3581854051954085E-2</v>
      </c>
      <c r="D67" s="50">
        <v>5.0846549898365331E-2</v>
      </c>
      <c r="E67" s="50">
        <v>4.2935353323701186E-2</v>
      </c>
      <c r="F67" s="50">
        <v>4.9296823870155985E-2</v>
      </c>
      <c r="G67" s="51">
        <v>4.9296823870155985E-2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32.239999999999995</v>
      </c>
      <c r="D68" s="37">
        <v>28.73</v>
      </c>
      <c r="E68" s="37">
        <v>22.32</v>
      </c>
      <c r="F68" s="38">
        <v>83.289999999999992</v>
      </c>
      <c r="G68" s="35">
        <v>83.289999999999992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6.997241472111955E-3</v>
      </c>
      <c r="D69" s="50">
        <v>6.9939262631303492E-3</v>
      </c>
      <c r="E69" s="50">
        <v>5.4381857120928984E-3</v>
      </c>
      <c r="F69" s="50">
        <v>6.4970369798333649E-3</v>
      </c>
      <c r="G69" s="51">
        <v>6.4970369798333649E-3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106.1</v>
      </c>
      <c r="D73" s="37">
        <v>88.8</v>
      </c>
      <c r="E73" s="37">
        <v>92.2</v>
      </c>
      <c r="F73" s="38">
        <v>287.09999999999997</v>
      </c>
      <c r="G73" s="35">
        <v>287.10000000000002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4.6220464208545337E-2</v>
      </c>
      <c r="D74" s="50">
        <v>4.6250481775851837E-2</v>
      </c>
      <c r="E74" s="50">
        <v>4.6201875134671958E-2</v>
      </c>
      <c r="F74" s="50">
        <v>4.6223770706912949E-2</v>
      </c>
      <c r="G74" s="51">
        <v>4.6223770706912963E-2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2049.39</v>
      </c>
      <c r="D75" s="37">
        <v>1721.09</v>
      </c>
      <c r="E75" s="37">
        <v>1810.3</v>
      </c>
      <c r="F75" s="38">
        <v>5580.78</v>
      </c>
      <c r="G75" s="35">
        <v>5580.78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0.89277810692130755</v>
      </c>
      <c r="D76" s="50">
        <v>0.89641037927478417</v>
      </c>
      <c r="E76" s="50">
        <v>0.90715026633727369</v>
      </c>
      <c r="F76" s="50">
        <v>0.89851861750513995</v>
      </c>
      <c r="G76" s="51">
        <v>0.89851861750513995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123.88</v>
      </c>
      <c r="D77" s="37">
        <v>96.59</v>
      </c>
      <c r="E77" s="37">
        <v>85.5</v>
      </c>
      <c r="F77" s="38">
        <v>305.97000000000003</v>
      </c>
      <c r="G77" s="35">
        <v>305.97000000000003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5.3965985920401478E-2</v>
      </c>
      <c r="D78" s="50">
        <v>5.0307815706413614E-2</v>
      </c>
      <c r="E78" s="50">
        <v>4.284447206089427E-2</v>
      </c>
      <c r="F78" s="50">
        <v>4.9261884789948307E-2</v>
      </c>
      <c r="G78" s="51">
        <v>4.9261884789948307E-2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16.149999999999999</v>
      </c>
      <c r="D79" s="37">
        <v>13.5</v>
      </c>
      <c r="E79" s="37">
        <v>7.59</v>
      </c>
      <c r="F79" s="38">
        <v>37.239999999999995</v>
      </c>
      <c r="G79" s="35">
        <v>37.24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7.0354429497455906E-3</v>
      </c>
      <c r="D80" s="50">
        <v>7.0313232429504479E-3</v>
      </c>
      <c r="E80" s="50">
        <v>3.8033864671600881E-3</v>
      </c>
      <c r="F80" s="50">
        <v>5.9957269979987399E-3</v>
      </c>
      <c r="G80" s="51">
        <v>5.9957269979987408E-3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102.5</v>
      </c>
      <c r="D84" s="37">
        <v>96</v>
      </c>
      <c r="E84" s="37">
        <v>93.3</v>
      </c>
      <c r="F84" s="38">
        <v>291.8</v>
      </c>
      <c r="G84" s="35">
        <v>291.8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4.4333718279765219E-2</v>
      </c>
      <c r="D85" s="50">
        <v>4.3878292585939754E-2</v>
      </c>
      <c r="E85" s="50">
        <v>4.4244849956371637E-2</v>
      </c>
      <c r="F85" s="50">
        <v>4.4154586447961747E-2</v>
      </c>
      <c r="G85" s="51">
        <v>4.4154586447961747E-2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2070.42</v>
      </c>
      <c r="D86" s="37">
        <v>1964.36</v>
      </c>
      <c r="E86" s="37">
        <v>1909.97</v>
      </c>
      <c r="F86" s="38">
        <v>5944.75</v>
      </c>
      <c r="G86" s="35">
        <v>5944.75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0.89550650732479531</v>
      </c>
      <c r="D87" s="50">
        <v>0.89784127941788128</v>
      </c>
      <c r="E87" s="50">
        <v>0.9057485109450284</v>
      </c>
      <c r="F87" s="50">
        <v>0.89954755924098895</v>
      </c>
      <c r="G87" s="51">
        <v>0.89954755924098895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123</v>
      </c>
      <c r="D88" s="37">
        <v>112.28</v>
      </c>
      <c r="E88" s="37">
        <v>90.72</v>
      </c>
      <c r="F88" s="38">
        <v>326</v>
      </c>
      <c r="G88" s="35">
        <v>326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5.3200461935718264E-2</v>
      </c>
      <c r="D89" s="50">
        <v>5.1319319703638705E-2</v>
      </c>
      <c r="E89" s="50">
        <v>4.3021358928639175E-2</v>
      </c>
      <c r="F89" s="50">
        <v>4.9329661350361646E-2</v>
      </c>
      <c r="G89" s="51">
        <v>4.9329661350361646E-2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16.09</v>
      </c>
      <c r="D90" s="37">
        <v>15.23</v>
      </c>
      <c r="E90" s="37">
        <v>14.73</v>
      </c>
      <c r="F90" s="38">
        <v>46.05</v>
      </c>
      <c r="G90" s="35">
        <v>46.05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6.9593124597211939E-3</v>
      </c>
      <c r="D91" s="50">
        <v>6.9611082925402339E-3</v>
      </c>
      <c r="E91" s="50">
        <v>6.9852801699609246E-3</v>
      </c>
      <c r="F91" s="50">
        <v>6.9681929606875883E-3</v>
      </c>
      <c r="G91" s="51">
        <v>6.9681929606875883E-3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1216</v>
      </c>
      <c r="D96" s="37">
        <v>1127.25</v>
      </c>
      <c r="E96" s="37">
        <v>1146.06</v>
      </c>
      <c r="F96" s="38">
        <v>3489.31</v>
      </c>
      <c r="G96" s="35">
        <v>3489.31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1213.31</v>
      </c>
      <c r="D97" s="37">
        <v>1131.75</v>
      </c>
      <c r="E97" s="37">
        <v>1148.75</v>
      </c>
      <c r="F97" s="38">
        <v>3493.81</v>
      </c>
      <c r="G97" s="35">
        <v>3493.81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1214.19</v>
      </c>
      <c r="D98" s="37">
        <v>1127.25</v>
      </c>
      <c r="E98" s="37">
        <v>1144.25</v>
      </c>
      <c r="F98" s="38">
        <v>3485.69</v>
      </c>
      <c r="G98" s="35">
        <v>3485.69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2456.4</v>
      </c>
      <c r="D99" s="37">
        <v>2264.4</v>
      </c>
      <c r="E99" s="37">
        <v>2276.6999999999998</v>
      </c>
      <c r="F99" s="38">
        <v>6997.5</v>
      </c>
      <c r="G99" s="35">
        <v>6997.5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0.67418690819267191</v>
      </c>
      <c r="D100" s="55">
        <v>0.6687043189368771</v>
      </c>
      <c r="E100" s="55">
        <v>0.66201229405709694</v>
      </c>
      <c r="F100" s="56">
        <v>0.66841407953721577</v>
      </c>
      <c r="G100" s="57">
        <v>0.66841407953721577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1218.75</v>
      </c>
      <c r="D102" s="37">
        <v>1129.93</v>
      </c>
      <c r="E102" s="37">
        <v>1148.82</v>
      </c>
      <c r="F102" s="38">
        <v>3497.5</v>
      </c>
      <c r="G102" s="35">
        <v>3497.5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1076.8699999999999</v>
      </c>
      <c r="D103" s="37">
        <v>903.38</v>
      </c>
      <c r="E103" s="37">
        <v>984.18</v>
      </c>
      <c r="F103" s="38">
        <v>2964.43</v>
      </c>
      <c r="G103" s="35">
        <v>2964.43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1085.93</v>
      </c>
      <c r="D104" s="37">
        <v>912.32</v>
      </c>
      <c r="E104" s="37">
        <v>746.75</v>
      </c>
      <c r="F104" s="38">
        <v>2745</v>
      </c>
      <c r="G104" s="35">
        <v>2745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2454.6</v>
      </c>
      <c r="D105" s="37">
        <v>2139.8000000000002</v>
      </c>
      <c r="E105" s="37">
        <v>2135.1999999999998</v>
      </c>
      <c r="F105" s="38">
        <v>6729.5999999999995</v>
      </c>
      <c r="G105" s="35">
        <v>6729.6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0.72588014372107457</v>
      </c>
      <c r="D106" s="55">
        <v>0.72643203661016498</v>
      </c>
      <c r="E106" s="55">
        <v>0.74145325115027338</v>
      </c>
      <c r="F106" s="56">
        <v>0.73092768164849731</v>
      </c>
      <c r="G106" s="57">
        <v>0.73092768164849742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481.1</v>
      </c>
      <c r="D108" s="37">
        <v>401.54</v>
      </c>
      <c r="E108" s="37">
        <v>503.4</v>
      </c>
      <c r="F108" s="38">
        <v>1386.04</v>
      </c>
      <c r="G108" s="35">
        <v>1386.04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9.7963754836082273E-2</v>
      </c>
      <c r="D109" s="55">
        <v>9.1172063030743378E-2</v>
      </c>
      <c r="E109" s="55">
        <v>0.11410050091797186</v>
      </c>
      <c r="F109" s="56">
        <v>0.10097107182143353</v>
      </c>
      <c r="G109" s="57">
        <v>0.10097107182143351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4429.8</v>
      </c>
      <c r="D110" s="37">
        <v>4006.2</v>
      </c>
      <c r="E110" s="37">
        <v>3914.1</v>
      </c>
      <c r="F110" s="38">
        <v>12350.1</v>
      </c>
      <c r="G110" s="35">
        <v>12350.1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62</v>
      </c>
      <c r="D111" s="37">
        <v>55.06</v>
      </c>
      <c r="E111" s="37">
        <v>53</v>
      </c>
      <c r="F111" s="38">
        <v>170.06</v>
      </c>
      <c r="G111" s="35">
        <v>170.06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0.63057202439840288</v>
      </c>
      <c r="D112" s="58">
        <v>0.6327030834444114</v>
      </c>
      <c r="E112" s="58">
        <v>0.61943625461123208</v>
      </c>
      <c r="F112" s="58">
        <v>0.62768160181014798</v>
      </c>
      <c r="G112" s="59">
        <v>0.62768160181014798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4429.8</v>
      </c>
      <c r="D114" s="60">
        <v>4006.2</v>
      </c>
      <c r="E114" s="60">
        <v>3914.1</v>
      </c>
      <c r="F114" s="61">
        <v>12350.1</v>
      </c>
      <c r="G114" s="62">
        <v>12350.1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4146</v>
      </c>
      <c r="D115" s="37">
        <v>3692</v>
      </c>
      <c r="E115" s="37">
        <v>3546</v>
      </c>
      <c r="F115" s="38">
        <v>11384</v>
      </c>
      <c r="G115" s="35">
        <v>11384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4291</v>
      </c>
      <c r="D116" s="37">
        <v>3834</v>
      </c>
      <c r="E116" s="37">
        <v>3714</v>
      </c>
      <c r="F116" s="38">
        <v>11839</v>
      </c>
      <c r="G116" s="35">
        <v>11839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0.96866675696419702</v>
      </c>
      <c r="D117" s="55">
        <v>0.95701662423243972</v>
      </c>
      <c r="E117" s="55">
        <v>0.94887713650647665</v>
      </c>
      <c r="F117" s="55">
        <v>0.95861571971077153</v>
      </c>
      <c r="G117" s="63">
        <v>0.95861571971077153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6</v>
      </c>
      <c r="E118" s="37">
        <v>4</v>
      </c>
      <c r="F118" s="38">
        <v>14</v>
      </c>
      <c r="G118" s="35">
        <v>14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9.3218364017711493E-4</v>
      </c>
      <c r="D119" s="46">
        <v>1.5649452269170579E-3</v>
      </c>
      <c r="E119" s="46">
        <v>1.0770059235325794E-3</v>
      </c>
      <c r="F119" s="47">
        <v>1.1825323084719993E-3</v>
      </c>
      <c r="G119" s="48">
        <v>1.1825323084719993E-3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71360</v>
      </c>
      <c r="D120" s="37">
        <v>65940</v>
      </c>
      <c r="E120" s="37">
        <v>64210</v>
      </c>
      <c r="F120" s="38">
        <v>201510</v>
      </c>
      <c r="G120" s="35">
        <v>201510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16.63015614075973</v>
      </c>
      <c r="D121" s="65">
        <v>17.198748043818465</v>
      </c>
      <c r="E121" s="65">
        <v>17.288637587506731</v>
      </c>
      <c r="F121" s="66">
        <v>17.020863248585183</v>
      </c>
      <c r="G121" s="67">
        <v>17.020863248585183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4360.6499999999996</v>
      </c>
      <c r="D123" s="60">
        <v>3898.98</v>
      </c>
      <c r="E123" s="60">
        <v>3928.09</v>
      </c>
      <c r="F123" s="61">
        <v>12187.72</v>
      </c>
      <c r="G123" s="68">
        <v>12187.720000000001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4291</v>
      </c>
      <c r="D124" s="37">
        <v>3834</v>
      </c>
      <c r="E124" s="37">
        <v>3714</v>
      </c>
      <c r="F124" s="38">
        <v>11839</v>
      </c>
      <c r="G124" s="35">
        <v>11839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0.98402761056264554</v>
      </c>
      <c r="D125" s="58">
        <v>0.98333410276533861</v>
      </c>
      <c r="E125" s="58">
        <v>0.94549768462535222</v>
      </c>
      <c r="F125" s="70">
        <v>0.9713875934136984</v>
      </c>
      <c r="G125" s="71">
        <v>0.97138759341369829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143.06</v>
      </c>
      <c r="D128" s="37">
        <v>212.82</v>
      </c>
      <c r="E128" s="37">
        <v>37.869999999999997</v>
      </c>
      <c r="F128" s="37">
        <v>393.75</v>
      </c>
      <c r="G128" s="35">
        <v>393.75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143.06</v>
      </c>
      <c r="D129" s="37">
        <v>212.82</v>
      </c>
      <c r="E129" s="37">
        <v>37.869999999999997</v>
      </c>
      <c r="F129" s="38">
        <v>393.75</v>
      </c>
      <c r="G129" s="35">
        <v>393.75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4.08</v>
      </c>
      <c r="D131" s="37">
        <v>6.03</v>
      </c>
      <c r="E131" s="37">
        <v>1.17</v>
      </c>
      <c r="F131" s="38">
        <v>11.28</v>
      </c>
      <c r="G131" s="35">
        <v>11.28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35.063725490196077</v>
      </c>
      <c r="D132" s="37">
        <v>35.293532338308452</v>
      </c>
      <c r="E132" s="37">
        <v>32.36752136752137</v>
      </c>
      <c r="F132" s="38">
        <v>34.906914893617021</v>
      </c>
      <c r="G132" s="35">
        <v>34.906914893617021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2.5499999999999998</v>
      </c>
      <c r="F135" s="28">
        <v>18.55</v>
      </c>
      <c r="G135" s="29">
        <v>18.55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218.46</v>
      </c>
      <c r="D136" s="37">
        <v>294.27999999999997</v>
      </c>
      <c r="E136" s="37">
        <v>51.71</v>
      </c>
      <c r="F136" s="38">
        <v>564.45000000000005</v>
      </c>
      <c r="G136" s="35">
        <v>564.45000000000005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27.307500000000001</v>
      </c>
      <c r="D137" s="65">
        <v>36.784999999999997</v>
      </c>
      <c r="E137" s="65">
        <v>20.278431372549022</v>
      </c>
      <c r="F137" s="66">
        <v>30.428571428571431</v>
      </c>
      <c r="G137" s="67">
        <v>30.428571428571431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127.99</v>
      </c>
      <c r="D139" s="60">
        <v>124.78999999999999</v>
      </c>
      <c r="E139" s="60">
        <v>119.19999999999999</v>
      </c>
      <c r="F139" s="61">
        <v>371.97999999999996</v>
      </c>
      <c r="G139" s="62">
        <v>371.98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29.827546026567234</v>
      </c>
      <c r="D140" s="39">
        <v>32.548252477829941</v>
      </c>
      <c r="E140" s="39">
        <v>32.094776521270866</v>
      </c>
      <c r="F140" s="39">
        <v>31.419883436101017</v>
      </c>
      <c r="G140" s="77">
        <v>31.419883436101021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76342</v>
      </c>
      <c r="D141" s="78">
        <v>70590</v>
      </c>
      <c r="E141" s="78">
        <v>68962</v>
      </c>
      <c r="F141" s="38">
        <v>215894</v>
      </c>
      <c r="G141" s="79">
        <v>215894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17.791190864600328</v>
      </c>
      <c r="D142" s="39">
        <v>18.411580594679187</v>
      </c>
      <c r="E142" s="39">
        <v>18.568120624663436</v>
      </c>
      <c r="F142" s="39">
        <v>18.235830728946702</v>
      </c>
      <c r="G142" s="77">
        <v>18.235830728946702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278</v>
      </c>
      <c r="D143" s="37">
        <v>273</v>
      </c>
      <c r="E143" s="37">
        <v>274</v>
      </c>
      <c r="F143" s="38">
        <v>825</v>
      </c>
      <c r="G143" s="43">
        <v>825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6.4786762992309482E-2</v>
      </c>
      <c r="D144" s="39">
        <v>7.1205007824726135E-2</v>
      </c>
      <c r="E144" s="39">
        <v>7.3774905761981688E-2</v>
      </c>
      <c r="F144" s="28">
        <v>6.9684939606385679E-2</v>
      </c>
      <c r="G144" s="77">
        <v>6.9684939606385679E-2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278</v>
      </c>
      <c r="D145" s="82">
        <v>280</v>
      </c>
      <c r="E145" s="82">
        <v>274</v>
      </c>
      <c r="F145" s="83">
        <v>832</v>
      </c>
      <c r="G145" s="84">
        <v>832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89">
        <v>0</v>
      </c>
      <c r="D153" s="89">
        <v>0</v>
      </c>
      <c r="E153" s="89">
        <v>0</v>
      </c>
      <c r="F153" s="90">
        <v>0</v>
      </c>
      <c r="G153" s="43">
        <v>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89">
        <v>1678</v>
      </c>
      <c r="D156" s="89">
        <v>3232</v>
      </c>
      <c r="E156" s="89">
        <v>0</v>
      </c>
      <c r="F156" s="90">
        <v>4910</v>
      </c>
      <c r="G156" s="43">
        <v>4910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393.05999755859398</v>
      </c>
      <c r="D157" s="201"/>
      <c r="E157" s="202"/>
      <c r="F157" s="90">
        <v>393.05999755859398</v>
      </c>
      <c r="G157" s="43">
        <v>393.05999755859398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21</v>
      </c>
      <c r="D158" s="201"/>
      <c r="E158" s="202"/>
      <c r="F158" s="37">
        <v>21</v>
      </c>
      <c r="G158" s="43">
        <v>21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89">
        <v>0</v>
      </c>
      <c r="D159" s="89">
        <v>0</v>
      </c>
      <c r="E159" s="89">
        <v>0</v>
      </c>
      <c r="F159" s="90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5303.0599975585937</v>
      </c>
      <c r="D168" s="216"/>
      <c r="E168" s="216"/>
      <c r="F168" s="217"/>
      <c r="G168" s="91">
        <v>5303.0599975585937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21</v>
      </c>
      <c r="D170" s="216"/>
      <c r="E170" s="216"/>
      <c r="F170" s="217"/>
      <c r="G170" s="91">
        <v>21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266873.9993762974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01" t="s">
        <v>178</v>
      </c>
      <c r="E175" s="101" t="s">
        <v>179</v>
      </c>
      <c r="F175" s="101" t="s">
        <v>180</v>
      </c>
      <c r="G175" s="102" t="s">
        <v>181</v>
      </c>
    </row>
    <row r="176" spans="1:10" ht="37.5" hidden="1" customHeight="1" outlineLevel="1" x14ac:dyDescent="0.2">
      <c r="A176" s="225" t="s">
        <v>203</v>
      </c>
      <c r="B176" s="226"/>
      <c r="C176" s="226"/>
      <c r="D176" s="103">
        <v>17</v>
      </c>
      <c r="E176" s="104" t="s">
        <v>204</v>
      </c>
      <c r="F176" s="104" t="s">
        <v>185</v>
      </c>
      <c r="G176" s="105">
        <v>68</v>
      </c>
    </row>
    <row r="177" spans="1:10" ht="30.75" hidden="1" customHeight="1" outlineLevel="1" x14ac:dyDescent="0.2">
      <c r="A177" s="225" t="s">
        <v>205</v>
      </c>
      <c r="B177" s="226"/>
      <c r="C177" s="226"/>
      <c r="D177" s="103">
        <v>22</v>
      </c>
      <c r="E177" s="104" t="s">
        <v>206</v>
      </c>
      <c r="F177" s="104" t="s">
        <v>182</v>
      </c>
      <c r="G177" s="105">
        <v>65</v>
      </c>
    </row>
    <row r="178" spans="1:10" ht="30.75" hidden="1" customHeight="1" outlineLevel="1" x14ac:dyDescent="0.2">
      <c r="A178" s="225" t="s">
        <v>183</v>
      </c>
      <c r="B178" s="226"/>
      <c r="C178" s="226"/>
      <c r="D178" s="103">
        <v>23</v>
      </c>
      <c r="E178" s="104" t="s">
        <v>184</v>
      </c>
      <c r="F178" s="104" t="s">
        <v>185</v>
      </c>
      <c r="G178" s="105">
        <v>55</v>
      </c>
    </row>
    <row r="179" spans="1:10" ht="30.75" hidden="1" customHeight="1" outlineLevel="1" x14ac:dyDescent="0.2">
      <c r="A179" s="225" t="s">
        <v>207</v>
      </c>
      <c r="B179" s="226"/>
      <c r="C179" s="226"/>
      <c r="D179" s="103">
        <v>4</v>
      </c>
      <c r="E179" s="104" t="s">
        <v>186</v>
      </c>
      <c r="F179" s="104" t="s">
        <v>182</v>
      </c>
      <c r="G179" s="105">
        <v>22</v>
      </c>
    </row>
    <row r="180" spans="1:10" ht="30.75" hidden="1" customHeight="1" outlineLevel="1" x14ac:dyDescent="0.2">
      <c r="A180" s="225" t="s">
        <v>208</v>
      </c>
      <c r="B180" s="226"/>
      <c r="C180" s="226"/>
      <c r="D180" s="103">
        <v>5</v>
      </c>
      <c r="E180" s="104" t="s">
        <v>186</v>
      </c>
      <c r="F180" s="104" t="s">
        <v>182</v>
      </c>
      <c r="G180" s="105">
        <v>244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454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01" t="s">
        <v>191</v>
      </c>
      <c r="E193" s="101" t="s">
        <v>192</v>
      </c>
      <c r="F193" s="101" t="s">
        <v>193</v>
      </c>
      <c r="G193" s="101" t="s">
        <v>179</v>
      </c>
      <c r="H193" s="101" t="s">
        <v>194</v>
      </c>
      <c r="I193" s="101" t="s">
        <v>195</v>
      </c>
      <c r="J193" s="109" t="s">
        <v>196</v>
      </c>
    </row>
    <row r="194" spans="1:10" ht="32.25" hidden="1" customHeight="1" outlineLevel="2" x14ac:dyDescent="0.2">
      <c r="A194" s="225" t="s">
        <v>209</v>
      </c>
      <c r="B194" s="226"/>
      <c r="C194" s="226"/>
      <c r="D194" s="110">
        <v>0.90416666666666701</v>
      </c>
      <c r="E194" s="110">
        <v>0.92291666666666705</v>
      </c>
      <c r="F194" s="103">
        <v>27</v>
      </c>
      <c r="G194" s="111" t="s">
        <v>210</v>
      </c>
      <c r="H194" s="103" t="s">
        <v>197</v>
      </c>
      <c r="I194" s="103"/>
      <c r="J194" s="112">
        <v>560</v>
      </c>
    </row>
    <row r="195" spans="1:10" ht="30.75" hidden="1" customHeight="1" outlineLevel="2" x14ac:dyDescent="0.2">
      <c r="A195" s="225" t="s">
        <v>211</v>
      </c>
      <c r="B195" s="226"/>
      <c r="C195" s="226"/>
      <c r="D195" s="110">
        <v>0.99861111111111101</v>
      </c>
      <c r="E195" s="110">
        <v>1.1111111111111099E-2</v>
      </c>
      <c r="F195" s="103">
        <v>18</v>
      </c>
      <c r="G195" s="111" t="s">
        <v>212</v>
      </c>
      <c r="H195" s="103" t="s">
        <v>197</v>
      </c>
      <c r="I195" s="103"/>
      <c r="J195" s="112">
        <v>370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45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213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3" sqref="I1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266</v>
      </c>
      <c r="B2" s="178" t="s">
        <v>1</v>
      </c>
      <c r="C2" s="179"/>
      <c r="D2" s="178" t="s">
        <v>267</v>
      </c>
      <c r="E2" s="179"/>
      <c r="F2" s="180">
        <v>44591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4271</v>
      </c>
      <c r="D7" s="19">
        <v>4319</v>
      </c>
      <c r="E7" s="19">
        <v>4414</v>
      </c>
      <c r="F7" s="20">
        <v>13004</v>
      </c>
      <c r="G7" s="21">
        <v>120911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235.15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1218.84997558594</v>
      </c>
      <c r="D16" s="192"/>
      <c r="E16" s="192"/>
      <c r="F16" s="193"/>
      <c r="G16" s="35">
        <v>2955.1199340820299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53</v>
      </c>
      <c r="D17" s="189"/>
      <c r="E17" s="189"/>
      <c r="F17" s="190"/>
      <c r="G17" s="35">
        <v>133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-5752.9111680984506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18.399999618530298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7422.0699949264499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3702</v>
      </c>
      <c r="D27" s="37">
        <v>4760</v>
      </c>
      <c r="E27" s="37">
        <v>3780</v>
      </c>
      <c r="F27" s="38">
        <v>12242</v>
      </c>
      <c r="G27" s="35">
        <v>114140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90</v>
      </c>
      <c r="D28" s="37">
        <v>102</v>
      </c>
      <c r="E28" s="37">
        <v>0</v>
      </c>
      <c r="F28" s="38">
        <v>192</v>
      </c>
      <c r="G28" s="35">
        <v>1732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3.47</v>
      </c>
      <c r="D29" s="39">
        <v>4.75</v>
      </c>
      <c r="E29" s="39">
        <v>3.87</v>
      </c>
      <c r="F29" s="28">
        <v>12.09</v>
      </c>
      <c r="G29" s="29">
        <v>114.26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1066.8587896253603</v>
      </c>
      <c r="D30" s="37">
        <v>1002.1052631578947</v>
      </c>
      <c r="E30" s="37">
        <v>976.74418604651157</v>
      </c>
      <c r="F30" s="37">
        <v>1012.5723738626965</v>
      </c>
      <c r="G30" s="35">
        <v>998.94976369683172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2015.47998046875</v>
      </c>
      <c r="D35" s="39">
        <v>1794.39001464844</v>
      </c>
      <c r="E35" s="39">
        <v>0</v>
      </c>
      <c r="F35" s="28">
        <v>3809.8699951171902</v>
      </c>
      <c r="G35" s="29">
        <v>36953.677856445298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77</v>
      </c>
      <c r="D36" s="37">
        <v>68</v>
      </c>
      <c r="E36" s="37">
        <v>0</v>
      </c>
      <c r="F36" s="38">
        <v>145</v>
      </c>
      <c r="G36" s="35">
        <v>1412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</v>
      </c>
      <c r="D37" s="39">
        <v>7.75</v>
      </c>
      <c r="E37" s="39">
        <v>6.47</v>
      </c>
      <c r="F37" s="28">
        <v>21.22</v>
      </c>
      <c r="G37" s="29">
        <v>209.91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5717.47998046875</v>
      </c>
      <c r="D39" s="37">
        <v>6554.3900146484402</v>
      </c>
      <c r="E39" s="37">
        <v>3780</v>
      </c>
      <c r="F39" s="42">
        <v>16051.869995117191</v>
      </c>
      <c r="G39" s="43">
        <v>151093.67785644531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4780</v>
      </c>
      <c r="D40" s="37">
        <v>4514</v>
      </c>
      <c r="E40" s="37">
        <v>4618</v>
      </c>
      <c r="F40" s="38">
        <v>13912</v>
      </c>
      <c r="G40" s="35">
        <v>129186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82428.970874786392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4222</v>
      </c>
      <c r="D43" s="37">
        <v>4451</v>
      </c>
      <c r="E43" s="37">
        <v>4581</v>
      </c>
      <c r="F43" s="38">
        <v>13254</v>
      </c>
      <c r="G43" s="35">
        <v>124424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6.73</v>
      </c>
      <c r="D44" s="39">
        <v>7.22</v>
      </c>
      <c r="E44" s="39">
        <v>7.53</v>
      </c>
      <c r="F44" s="28">
        <v>21.48</v>
      </c>
      <c r="G44" s="29">
        <v>198.58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627.3402674591382</v>
      </c>
      <c r="D45" s="37">
        <v>616.4819944598338</v>
      </c>
      <c r="E45" s="37">
        <v>608.36653386454179</v>
      </c>
      <c r="F45" s="38">
        <v>617.03910614525137</v>
      </c>
      <c r="G45" s="35">
        <v>626.56863732500756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52.5</v>
      </c>
      <c r="D57" s="201"/>
      <c r="E57" s="201"/>
      <c r="F57" s="202"/>
      <c r="G57" s="35">
        <v>572.05000305175804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22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132.24737126325903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4351.7700000000004</v>
      </c>
      <c r="D64" s="37">
        <v>4338.880000000001</v>
      </c>
      <c r="E64" s="37">
        <v>4593.0599999999995</v>
      </c>
      <c r="F64" s="37">
        <v>13283.710000000001</v>
      </c>
      <c r="G64" s="35">
        <v>123658.09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0.93780062063615199</v>
      </c>
      <c r="D65" s="50">
        <v>0.93693086731664132</v>
      </c>
      <c r="E65" s="50">
        <v>0.96354196167280282</v>
      </c>
      <c r="F65" s="50">
        <v>0.9462545055633913</v>
      </c>
      <c r="G65" s="51">
        <v>0.94436499942608676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249.24</v>
      </c>
      <c r="D66" s="37">
        <v>252.7</v>
      </c>
      <c r="E66" s="37">
        <v>126.24000000000001</v>
      </c>
      <c r="F66" s="38">
        <v>628.18000000000006</v>
      </c>
      <c r="G66" s="35">
        <v>6286.3700000000008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5.3710886992500644E-2</v>
      </c>
      <c r="D67" s="50">
        <v>5.4567637309839226E-2</v>
      </c>
      <c r="E67" s="50">
        <v>2.64828975109349E-2</v>
      </c>
      <c r="F67" s="50">
        <v>4.4747902152697638E-2</v>
      </c>
      <c r="G67" s="51">
        <v>4.8008406093302668E-2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39.39</v>
      </c>
      <c r="D68" s="37">
        <v>39.370000000000005</v>
      </c>
      <c r="E68" s="37">
        <v>47.55</v>
      </c>
      <c r="F68" s="38">
        <v>126.31</v>
      </c>
      <c r="G68" s="35">
        <v>998.65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8.4884923713472969E-3</v>
      </c>
      <c r="D69" s="50">
        <v>8.5014953735194718E-3</v>
      </c>
      <c r="E69" s="50">
        <v>9.9751408162623116E-3</v>
      </c>
      <c r="F69" s="50">
        <v>8.9975922839110427E-3</v>
      </c>
      <c r="G69" s="51">
        <v>7.6265944806107027E-3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106.1</v>
      </c>
      <c r="D73" s="37">
        <v>106.2</v>
      </c>
      <c r="E73" s="37">
        <v>113.3</v>
      </c>
      <c r="F73" s="38">
        <v>325.60000000000002</v>
      </c>
      <c r="G73" s="35">
        <v>3763.2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4.5890209511946167E-2</v>
      </c>
      <c r="D74" s="50">
        <v>4.6008083906268281E-2</v>
      </c>
      <c r="E74" s="50">
        <v>4.7543315611244211E-2</v>
      </c>
      <c r="F74" s="50">
        <v>4.6491571260898243E-2</v>
      </c>
      <c r="G74" s="51">
        <v>5.7978356102841321E-2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2061.08</v>
      </c>
      <c r="D75" s="37">
        <v>2055.5700000000002</v>
      </c>
      <c r="E75" s="37">
        <v>2186.2800000000002</v>
      </c>
      <c r="F75" s="38">
        <v>6302.93</v>
      </c>
      <c r="G75" s="35">
        <v>57534.82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0.89145516513555145</v>
      </c>
      <c r="D76" s="50">
        <v>0.89051635626372783</v>
      </c>
      <c r="E76" s="50">
        <v>0.91741394575949697</v>
      </c>
      <c r="F76" s="50">
        <v>0.89997886746760858</v>
      </c>
      <c r="G76" s="51">
        <v>0.88641961157336235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125.12</v>
      </c>
      <c r="D77" s="37">
        <v>126.79</v>
      </c>
      <c r="E77" s="37">
        <v>59.71</v>
      </c>
      <c r="F77" s="38">
        <v>311.62</v>
      </c>
      <c r="G77" s="35">
        <v>3114.34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5.4116710783550473E-2</v>
      </c>
      <c r="D78" s="50">
        <v>5.4928106953632344E-2</v>
      </c>
      <c r="E78" s="50">
        <v>2.5055704988061714E-2</v>
      </c>
      <c r="F78" s="50">
        <v>4.4495403674204882E-2</v>
      </c>
      <c r="G78" s="51">
        <v>4.7981588420844726E-2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19.739999999999998</v>
      </c>
      <c r="D79" s="37">
        <v>19.73</v>
      </c>
      <c r="E79" s="37">
        <v>23.8</v>
      </c>
      <c r="F79" s="38">
        <v>63.269999999999996</v>
      </c>
      <c r="G79" s="35">
        <v>494.62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8.5379145689520961E-3</v>
      </c>
      <c r="D80" s="50">
        <v>8.5474528763716875E-3</v>
      </c>
      <c r="E80" s="50">
        <v>9.9870336411969317E-3</v>
      </c>
      <c r="F80" s="50">
        <v>9.03415759728818E-3</v>
      </c>
      <c r="G80" s="51">
        <v>7.6204439029515774E-3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103.4</v>
      </c>
      <c r="D84" s="37">
        <v>99.6</v>
      </c>
      <c r="E84" s="37">
        <v>88.9</v>
      </c>
      <c r="F84" s="38">
        <v>291.89999999999998</v>
      </c>
      <c r="G84" s="35">
        <v>3480.7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4.4408940198251132E-2</v>
      </c>
      <c r="D85" s="50">
        <v>4.2881868202836404E-2</v>
      </c>
      <c r="E85" s="50">
        <v>3.7294022888210224E-2</v>
      </c>
      <c r="F85" s="50">
        <v>4.1493834917367703E-2</v>
      </c>
      <c r="G85" s="51">
        <v>5.2709024590023669E-2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2081.19</v>
      </c>
      <c r="D86" s="37">
        <v>2077.5100000000002</v>
      </c>
      <c r="E86" s="37">
        <v>2204.58</v>
      </c>
      <c r="F86" s="38">
        <v>6363.2800000000007</v>
      </c>
      <c r="G86" s="35">
        <v>58879.37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0.89384373550481877</v>
      </c>
      <c r="D87" s="50">
        <v>0.89445291174773767</v>
      </c>
      <c r="E87" s="50">
        <v>0.92483303688290752</v>
      </c>
      <c r="F87" s="50">
        <v>0.90454570007875157</v>
      </c>
      <c r="G87" s="51">
        <v>0.89162357030916251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124.12</v>
      </c>
      <c r="D88" s="37">
        <v>125.91</v>
      </c>
      <c r="E88" s="37">
        <v>66.53</v>
      </c>
      <c r="F88" s="38">
        <v>316.56</v>
      </c>
      <c r="G88" s="35">
        <v>3172.03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5.330790771186586E-2</v>
      </c>
      <c r="D89" s="50">
        <v>5.4209397845573611E-2</v>
      </c>
      <c r="E89" s="50">
        <v>2.7909688894855185E-2</v>
      </c>
      <c r="F89" s="50">
        <v>4.4999275030633508E-2</v>
      </c>
      <c r="G89" s="51">
        <v>4.8034765211104891E-2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19.649999999999999</v>
      </c>
      <c r="D90" s="37">
        <v>19.64</v>
      </c>
      <c r="E90" s="37">
        <v>23.75</v>
      </c>
      <c r="F90" s="38">
        <v>63.04</v>
      </c>
      <c r="G90" s="35">
        <v>504.03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8.4394165850641637E-3</v>
      </c>
      <c r="D91" s="50">
        <v>8.45582220385248E-3</v>
      </c>
      <c r="E91" s="50">
        <v>9.9632513340269149E-3</v>
      </c>
      <c r="F91" s="50">
        <v>8.9611899732472081E-3</v>
      </c>
      <c r="G91" s="51">
        <v>7.6326398897088596E-3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1195.25</v>
      </c>
      <c r="D96" s="37">
        <v>1195.3800000000001</v>
      </c>
      <c r="E96" s="37">
        <v>1195.56</v>
      </c>
      <c r="F96" s="38">
        <v>3586.19</v>
      </c>
      <c r="G96" s="35">
        <v>35133.25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1197.94</v>
      </c>
      <c r="D97" s="37">
        <v>1198.1199999999999</v>
      </c>
      <c r="E97" s="37">
        <v>1197.44</v>
      </c>
      <c r="F97" s="38">
        <v>3593.5</v>
      </c>
      <c r="G97" s="35">
        <v>35201.25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1193.5</v>
      </c>
      <c r="D98" s="37">
        <v>1193.5</v>
      </c>
      <c r="E98" s="37">
        <v>1193.82</v>
      </c>
      <c r="F98" s="38">
        <v>3580.8199999999997</v>
      </c>
      <c r="G98" s="35">
        <v>35081.69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2428.6</v>
      </c>
      <c r="D99" s="37">
        <v>2420.6999999999998</v>
      </c>
      <c r="E99" s="37">
        <v>2491.9</v>
      </c>
      <c r="F99" s="38">
        <v>7341.1999999999989</v>
      </c>
      <c r="G99" s="35">
        <v>70787.5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0.67711455408747334</v>
      </c>
      <c r="D100" s="55">
        <v>0.67485363813771948</v>
      </c>
      <c r="E100" s="55">
        <v>0.69473795729922339</v>
      </c>
      <c r="F100" s="56">
        <v>0.68223532156003752</v>
      </c>
      <c r="G100" s="57">
        <v>0.671505012655077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1157.06</v>
      </c>
      <c r="D102" s="37">
        <v>1158.1199999999999</v>
      </c>
      <c r="E102" s="37">
        <v>1157.5</v>
      </c>
      <c r="F102" s="38">
        <v>3472.68</v>
      </c>
      <c r="G102" s="35">
        <v>34389.43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1075.3699999999999</v>
      </c>
      <c r="D103" s="37">
        <v>1075.5</v>
      </c>
      <c r="E103" s="37">
        <v>1076.75</v>
      </c>
      <c r="F103" s="38">
        <v>3227.62</v>
      </c>
      <c r="G103" s="35">
        <v>29181.62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1085.32</v>
      </c>
      <c r="D104" s="37">
        <v>1085.43</v>
      </c>
      <c r="E104" s="37">
        <v>1068.57</v>
      </c>
      <c r="F104" s="38">
        <v>3239.3199999999997</v>
      </c>
      <c r="G104" s="35">
        <v>28729.5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2551.4</v>
      </c>
      <c r="D105" s="37">
        <v>2519.6</v>
      </c>
      <c r="E105" s="37">
        <v>2498.4</v>
      </c>
      <c r="F105" s="38">
        <v>7569.4</v>
      </c>
      <c r="G105" s="35">
        <v>68665.5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0.76901514580664609</v>
      </c>
      <c r="D106" s="55">
        <v>0.75913288440969551</v>
      </c>
      <c r="E106" s="55">
        <v>0.75644449288789595</v>
      </c>
      <c r="F106" s="56">
        <v>0.76153816745509395</v>
      </c>
      <c r="G106" s="57">
        <v>0.74393381187869412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465.54</v>
      </c>
      <c r="D108" s="37">
        <v>431.5</v>
      </c>
      <c r="E108" s="37">
        <v>430.2</v>
      </c>
      <c r="F108" s="38">
        <v>1327.24</v>
      </c>
      <c r="G108" s="35">
        <v>12137.94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9.3481927710843377E-2</v>
      </c>
      <c r="D109" s="55">
        <v>8.7342873914539612E-2</v>
      </c>
      <c r="E109" s="55">
        <v>8.6207242049576166E-2</v>
      </c>
      <c r="F109" s="56">
        <v>8.9013185250761212E-2</v>
      </c>
      <c r="G109" s="57">
        <v>8.7039647766631048E-2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4516.5</v>
      </c>
      <c r="D110" s="37">
        <v>4509.5</v>
      </c>
      <c r="E110" s="37">
        <v>4560.2</v>
      </c>
      <c r="F110" s="38">
        <v>13586.2</v>
      </c>
      <c r="G110" s="35">
        <v>127326.1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63.06</v>
      </c>
      <c r="D111" s="37">
        <v>59</v>
      </c>
      <c r="E111" s="37">
        <v>56</v>
      </c>
      <c r="F111" s="38">
        <v>178.06</v>
      </c>
      <c r="G111" s="35">
        <v>1653.06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0.65414428976137096</v>
      </c>
      <c r="D112" s="58">
        <v>0.65297818579361577</v>
      </c>
      <c r="E112" s="58">
        <v>0.66189234851167844</v>
      </c>
      <c r="F112" s="58">
        <v>0.65633404234659398</v>
      </c>
      <c r="G112" s="59">
        <v>0.64398239623008158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4516.5</v>
      </c>
      <c r="D114" s="60">
        <v>4509.5</v>
      </c>
      <c r="E114" s="60">
        <v>4560.2</v>
      </c>
      <c r="F114" s="61">
        <v>13586.2</v>
      </c>
      <c r="G114" s="62">
        <v>127326.1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3636</v>
      </c>
      <c r="D115" s="37">
        <v>4186</v>
      </c>
      <c r="E115" s="37">
        <v>4270</v>
      </c>
      <c r="F115" s="38">
        <v>12092</v>
      </c>
      <c r="G115" s="35">
        <v>112264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4271</v>
      </c>
      <c r="D116" s="37">
        <v>4319</v>
      </c>
      <c r="E116" s="37">
        <v>4414</v>
      </c>
      <c r="F116" s="38">
        <v>13004</v>
      </c>
      <c r="G116" s="35">
        <v>120911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0.94564375069190743</v>
      </c>
      <c r="D117" s="55">
        <v>0.957755848763721</v>
      </c>
      <c r="E117" s="55">
        <v>0.96794000263146363</v>
      </c>
      <c r="F117" s="55">
        <v>0.957147693983601</v>
      </c>
      <c r="G117" s="63">
        <v>0.94961677142392642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5</v>
      </c>
      <c r="E118" s="37">
        <v>9</v>
      </c>
      <c r="F118" s="38">
        <v>20</v>
      </c>
      <c r="G118" s="35">
        <v>5347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1.4048232264106766E-3</v>
      </c>
      <c r="D119" s="46">
        <v>1.1576753878212549E-3</v>
      </c>
      <c r="E119" s="46">
        <v>2.0389669234254643E-3</v>
      </c>
      <c r="F119" s="47">
        <v>1.5379883112888342E-3</v>
      </c>
      <c r="G119" s="48">
        <v>4.4222610018939554E-2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67730</v>
      </c>
      <c r="D120" s="37">
        <v>68110</v>
      </c>
      <c r="E120" s="37">
        <v>69810</v>
      </c>
      <c r="F120" s="38">
        <v>205650</v>
      </c>
      <c r="G120" s="35">
        <v>1997030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15.858112854132521</v>
      </c>
      <c r="D121" s="65">
        <v>15.769854132901134</v>
      </c>
      <c r="E121" s="65">
        <v>15.815586769370185</v>
      </c>
      <c r="F121" s="66">
        <v>15.814364810827438</v>
      </c>
      <c r="G121" s="67">
        <v>16.516528686389162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4391.1600000000008</v>
      </c>
      <c r="D123" s="60">
        <v>4378.2500000000009</v>
      </c>
      <c r="E123" s="60">
        <v>4640.6099999999997</v>
      </c>
      <c r="F123" s="61">
        <v>13410.02</v>
      </c>
      <c r="G123" s="68">
        <v>124656.73999999999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4271</v>
      </c>
      <c r="D124" s="37">
        <v>4319</v>
      </c>
      <c r="E124" s="37">
        <v>4414</v>
      </c>
      <c r="F124" s="38">
        <v>13004</v>
      </c>
      <c r="G124" s="35">
        <v>120911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0.97263593219103817</v>
      </c>
      <c r="D125" s="58">
        <v>0.98646719579740738</v>
      </c>
      <c r="E125" s="58">
        <v>0.95116805764759382</v>
      </c>
      <c r="F125" s="70">
        <v>0.96972264023469013</v>
      </c>
      <c r="G125" s="71">
        <v>0.96995156459249621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279.19</v>
      </c>
      <c r="D128" s="37">
        <v>227.56</v>
      </c>
      <c r="E128" s="37">
        <v>46.82</v>
      </c>
      <c r="F128" s="37">
        <v>553.57000000000005</v>
      </c>
      <c r="G128" s="35">
        <v>4976.88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279.19</v>
      </c>
      <c r="D129" s="37">
        <v>227.56</v>
      </c>
      <c r="E129" s="37">
        <v>46.82</v>
      </c>
      <c r="F129" s="38">
        <v>553.57000000000005</v>
      </c>
      <c r="G129" s="35">
        <v>4976.88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7.15</v>
      </c>
      <c r="E131" s="37">
        <v>1.37</v>
      </c>
      <c r="F131" s="38">
        <v>16.52</v>
      </c>
      <c r="G131" s="35">
        <v>146.15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34.89875</v>
      </c>
      <c r="D132" s="37">
        <v>31.826573426573425</v>
      </c>
      <c r="E132" s="37">
        <v>34.175182481751825</v>
      </c>
      <c r="F132" s="38">
        <v>33.5090799031477</v>
      </c>
      <c r="G132" s="35">
        <v>34.053232979815256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7.42</v>
      </c>
      <c r="E135" s="39">
        <v>1.35</v>
      </c>
      <c r="F135" s="28">
        <v>16.77</v>
      </c>
      <c r="G135" s="29">
        <v>171.43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274.81</v>
      </c>
      <c r="D136" s="37">
        <v>273.13</v>
      </c>
      <c r="E136" s="37">
        <v>8.8100000000000094</v>
      </c>
      <c r="F136" s="38">
        <v>556.75000000000011</v>
      </c>
      <c r="G136" s="35">
        <v>6166.97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34.35125</v>
      </c>
      <c r="D137" s="65">
        <v>36.809973045822105</v>
      </c>
      <c r="E137" s="65">
        <v>6.5259259259259323</v>
      </c>
      <c r="F137" s="66">
        <v>33.199165175909371</v>
      </c>
      <c r="G137" s="67">
        <v>35.973691885900948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135.80000000000001</v>
      </c>
      <c r="D139" s="60">
        <v>135.86000000000001</v>
      </c>
      <c r="E139" s="60">
        <v>130.82999999999998</v>
      </c>
      <c r="F139" s="61">
        <v>402.49</v>
      </c>
      <c r="G139" s="62">
        <v>3860.9399999999996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31.795832357761647</v>
      </c>
      <c r="D140" s="39">
        <v>31.456355637879138</v>
      </c>
      <c r="E140" s="39">
        <v>29.639782510194831</v>
      </c>
      <c r="F140" s="39">
        <v>30.951245770532143</v>
      </c>
      <c r="G140" s="77">
        <v>31.932082275392641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67744</v>
      </c>
      <c r="D141" s="78">
        <v>68332</v>
      </c>
      <c r="E141" s="78">
        <v>70192</v>
      </c>
      <c r="F141" s="38">
        <v>206268</v>
      </c>
      <c r="G141" s="79">
        <v>2044726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15.861390774994147</v>
      </c>
      <c r="D142" s="39">
        <v>15.821254920120397</v>
      </c>
      <c r="E142" s="39">
        <v>15.902129587675578</v>
      </c>
      <c r="F142" s="39">
        <v>15.861888649646263</v>
      </c>
      <c r="G142" s="77">
        <v>16.911000653373144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380</v>
      </c>
      <c r="D143" s="37">
        <v>343</v>
      </c>
      <c r="E143" s="37">
        <v>294</v>
      </c>
      <c r="F143" s="38">
        <v>1017</v>
      </c>
      <c r="G143" s="43">
        <v>10033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8.8972137672676185E-2</v>
      </c>
      <c r="D144" s="39">
        <v>7.9416531604538085E-2</v>
      </c>
      <c r="E144" s="39">
        <v>6.6606252831898499E-2</v>
      </c>
      <c r="F144" s="28">
        <v>7.8206705629037213E-2</v>
      </c>
      <c r="G144" s="77">
        <v>8.2978389063029831E-2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256</v>
      </c>
      <c r="D145" s="82">
        <v>284</v>
      </c>
      <c r="E145" s="82">
        <v>272</v>
      </c>
      <c r="F145" s="83">
        <v>812</v>
      </c>
      <c r="G145" s="84">
        <v>8518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5">
        <v>0</v>
      </c>
      <c r="D153" s="135">
        <v>0</v>
      </c>
      <c r="E153" s="135">
        <v>0</v>
      </c>
      <c r="F153" s="90">
        <v>0</v>
      </c>
      <c r="G153" s="43">
        <v>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5">
        <v>1828</v>
      </c>
      <c r="D156" s="135">
        <v>3088</v>
      </c>
      <c r="E156" s="135">
        <v>54</v>
      </c>
      <c r="F156" s="90">
        <v>4970</v>
      </c>
      <c r="G156" s="43">
        <v>50718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1584.09997558594</v>
      </c>
      <c r="D157" s="201"/>
      <c r="E157" s="202"/>
      <c r="F157" s="90">
        <v>1584.09997558594</v>
      </c>
      <c r="G157" s="43">
        <v>12554.1697998047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72</v>
      </c>
      <c r="D158" s="201"/>
      <c r="E158" s="202"/>
      <c r="F158" s="37">
        <v>72</v>
      </c>
      <c r="G158" s="43">
        <v>603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5">
        <v>0</v>
      </c>
      <c r="D159" s="135">
        <v>0</v>
      </c>
      <c r="E159" s="135">
        <v>0</v>
      </c>
      <c r="F159" s="90">
        <v>0</v>
      </c>
      <c r="G159" s="43">
        <v>884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6554.0999755859402</v>
      </c>
      <c r="D168" s="216"/>
      <c r="E168" s="216"/>
      <c r="F168" s="217"/>
      <c r="G168" s="91">
        <v>64156.169799804702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72</v>
      </c>
      <c r="D170" s="216"/>
      <c r="E170" s="216"/>
      <c r="F170" s="217"/>
      <c r="G170" s="91">
        <v>603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317092.88957405108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34" t="s">
        <v>178</v>
      </c>
      <c r="E175" s="134" t="s">
        <v>179</v>
      </c>
      <c r="F175" s="134" t="s">
        <v>180</v>
      </c>
      <c r="G175" s="102" t="s">
        <v>181</v>
      </c>
    </row>
    <row r="176" spans="1:10" ht="37.5" hidden="1" customHeight="1" outlineLevel="1" x14ac:dyDescent="0.2">
      <c r="A176" s="225" t="s">
        <v>268</v>
      </c>
      <c r="B176" s="226"/>
      <c r="C176" s="226"/>
      <c r="D176" s="103" t="s">
        <v>269</v>
      </c>
      <c r="E176" s="104" t="s">
        <v>225</v>
      </c>
      <c r="F176" s="104" t="s">
        <v>185</v>
      </c>
      <c r="G176" s="105">
        <v>557</v>
      </c>
    </row>
    <row r="177" spans="1:10" ht="30.75" hidden="1" customHeight="1" outlineLevel="1" x14ac:dyDescent="0.2">
      <c r="A177" s="225" t="s">
        <v>248</v>
      </c>
      <c r="B177" s="226"/>
      <c r="C177" s="226"/>
      <c r="D177" s="103" t="s">
        <v>270</v>
      </c>
      <c r="E177" s="104" t="s">
        <v>235</v>
      </c>
      <c r="F177" s="104" t="s">
        <v>182</v>
      </c>
      <c r="G177" s="105">
        <v>71</v>
      </c>
    </row>
    <row r="178" spans="1:10" ht="30.75" hidden="1" customHeight="1" outlineLevel="1" x14ac:dyDescent="0.2">
      <c r="A178" s="225" t="s">
        <v>220</v>
      </c>
      <c r="B178" s="226"/>
      <c r="C178" s="226"/>
      <c r="D178" s="103">
        <v>22</v>
      </c>
      <c r="E178" s="104" t="s">
        <v>186</v>
      </c>
      <c r="F178" s="104" t="s">
        <v>182</v>
      </c>
      <c r="G178" s="105">
        <v>21</v>
      </c>
    </row>
    <row r="179" spans="1:10" ht="30.75" hidden="1" customHeight="1" outlineLevel="1" x14ac:dyDescent="0.2">
      <c r="A179" s="225" t="s">
        <v>220</v>
      </c>
      <c r="B179" s="226"/>
      <c r="C179" s="226"/>
      <c r="D179" s="103">
        <v>23</v>
      </c>
      <c r="E179" s="104" t="s">
        <v>186</v>
      </c>
      <c r="F179" s="104" t="s">
        <v>182</v>
      </c>
      <c r="G179" s="105">
        <v>15</v>
      </c>
    </row>
    <row r="180" spans="1:10" ht="30.75" hidden="1" customHeight="1" outlineLevel="1" x14ac:dyDescent="0.2">
      <c r="A180" s="225" t="s">
        <v>220</v>
      </c>
      <c r="B180" s="226"/>
      <c r="C180" s="226"/>
      <c r="D180" s="103">
        <v>1</v>
      </c>
      <c r="E180" s="104" t="s">
        <v>186</v>
      </c>
      <c r="F180" s="104" t="s">
        <v>182</v>
      </c>
      <c r="G180" s="105">
        <v>14</v>
      </c>
    </row>
    <row r="181" spans="1:10" ht="38.25" hidden="1" customHeight="1" outlineLevel="1" x14ac:dyDescent="0.2">
      <c r="A181" s="225" t="s">
        <v>271</v>
      </c>
      <c r="B181" s="226"/>
      <c r="C181" s="226"/>
      <c r="D181" s="103">
        <v>5</v>
      </c>
      <c r="E181" s="104" t="s">
        <v>260</v>
      </c>
      <c r="F181" s="104" t="s">
        <v>182</v>
      </c>
      <c r="G181" s="105">
        <v>32</v>
      </c>
    </row>
    <row r="182" spans="1:10" ht="30.75" hidden="1" customHeight="1" outlineLevel="1" x14ac:dyDescent="0.2">
      <c r="A182" s="223" t="s">
        <v>220</v>
      </c>
      <c r="B182" s="224"/>
      <c r="C182" s="224"/>
      <c r="D182" s="106">
        <v>6</v>
      </c>
      <c r="E182" s="107" t="s">
        <v>186</v>
      </c>
      <c r="F182" s="107" t="s">
        <v>182</v>
      </c>
      <c r="G182" s="105">
        <v>88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798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34" t="s">
        <v>191</v>
      </c>
      <c r="E193" s="134" t="s">
        <v>192</v>
      </c>
      <c r="F193" s="134" t="s">
        <v>193</v>
      </c>
      <c r="G193" s="134" t="s">
        <v>179</v>
      </c>
      <c r="H193" s="134" t="s">
        <v>194</v>
      </c>
      <c r="I193" s="134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272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273</v>
      </c>
      <c r="B2" s="178" t="s">
        <v>1</v>
      </c>
      <c r="C2" s="179"/>
      <c r="D2" s="178" t="s">
        <v>274</v>
      </c>
      <c r="E2" s="179"/>
      <c r="F2" s="180">
        <v>44592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137500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4427</v>
      </c>
      <c r="D7" s="19">
        <v>4245</v>
      </c>
      <c r="E7" s="19">
        <v>4565</v>
      </c>
      <c r="F7" s="20">
        <v>13237</v>
      </c>
      <c r="G7" s="21">
        <v>134148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259.14999999999998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1841.75</v>
      </c>
      <c r="D16" s="192"/>
      <c r="E16" s="192"/>
      <c r="F16" s="193"/>
      <c r="G16" s="35">
        <v>4796.8699340820303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93</v>
      </c>
      <c r="D17" s="189"/>
      <c r="E17" s="189"/>
      <c r="F17" s="190"/>
      <c r="G17" s="35">
        <v>226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-7594.6611680984497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73.360000610351605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4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7495.4299955368015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3170</v>
      </c>
      <c r="D27" s="37">
        <v>2450</v>
      </c>
      <c r="E27" s="37">
        <v>3470</v>
      </c>
      <c r="F27" s="38">
        <v>9090</v>
      </c>
      <c r="G27" s="35">
        <v>123230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48</v>
      </c>
      <c r="D28" s="37">
        <v>80</v>
      </c>
      <c r="E28" s="37">
        <v>0</v>
      </c>
      <c r="F28" s="38">
        <v>128</v>
      </c>
      <c r="G28" s="35">
        <v>1860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3.02</v>
      </c>
      <c r="D29" s="39">
        <v>2.48</v>
      </c>
      <c r="E29" s="39">
        <v>3.4</v>
      </c>
      <c r="F29" s="28">
        <v>8.9</v>
      </c>
      <c r="G29" s="29">
        <v>123.16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1049.6688741721855</v>
      </c>
      <c r="D30" s="37">
        <v>987.90322580645159</v>
      </c>
      <c r="E30" s="37">
        <v>1020.5882352941177</v>
      </c>
      <c r="F30" s="37">
        <v>1021.3483146067415</v>
      </c>
      <c r="G30" s="35">
        <v>1000.5683663527119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2088.10009765625</v>
      </c>
      <c r="D35" s="39">
        <v>2008.11999511719</v>
      </c>
      <c r="E35" s="39">
        <v>0</v>
      </c>
      <c r="F35" s="28">
        <v>4096.2200927734402</v>
      </c>
      <c r="G35" s="29">
        <v>41049.898071289099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79</v>
      </c>
      <c r="D36" s="37">
        <v>76</v>
      </c>
      <c r="E36" s="37">
        <v>0</v>
      </c>
      <c r="F36" s="38">
        <v>155</v>
      </c>
      <c r="G36" s="35">
        <v>1567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7.98</v>
      </c>
      <c r="D37" s="39">
        <v>6.98</v>
      </c>
      <c r="E37" s="39">
        <v>5.13</v>
      </c>
      <c r="F37" s="28">
        <v>20.09</v>
      </c>
      <c r="G37" s="29">
        <v>230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5258.10009765625</v>
      </c>
      <c r="D39" s="37">
        <v>4458.1199951171902</v>
      </c>
      <c r="E39" s="37">
        <v>3470</v>
      </c>
      <c r="F39" s="42">
        <v>13186.220092773441</v>
      </c>
      <c r="G39" s="43">
        <v>164279.89807128909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4788</v>
      </c>
      <c r="D40" s="37">
        <v>4644</v>
      </c>
      <c r="E40" s="37">
        <v>4146</v>
      </c>
      <c r="F40" s="38">
        <v>13578</v>
      </c>
      <c r="G40" s="35">
        <v>142764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82037.191089630142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4733</v>
      </c>
      <c r="D43" s="37">
        <v>4440</v>
      </c>
      <c r="E43" s="37">
        <v>4333</v>
      </c>
      <c r="F43" s="38">
        <v>13506</v>
      </c>
      <c r="G43" s="35">
        <v>137930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7.47</v>
      </c>
      <c r="D44" s="39">
        <v>6.97</v>
      </c>
      <c r="E44" s="39">
        <v>6.87</v>
      </c>
      <c r="F44" s="28">
        <v>21.31</v>
      </c>
      <c r="G44" s="29">
        <v>219.89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633.60107095046851</v>
      </c>
      <c r="D45" s="37">
        <v>637.01578192252509</v>
      </c>
      <c r="E45" s="37">
        <v>630.71324599708873</v>
      </c>
      <c r="F45" s="38">
        <v>633.78695448146414</v>
      </c>
      <c r="G45" s="35">
        <v>627.2681795443176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0</v>
      </c>
      <c r="D57" s="201"/>
      <c r="E57" s="201"/>
      <c r="F57" s="202"/>
      <c r="G57" s="35">
        <v>572.05000305175804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0</v>
      </c>
      <c r="D58" s="201"/>
      <c r="E58" s="201"/>
      <c r="F58" s="202"/>
      <c r="G58" s="35">
        <v>22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103.09579144201167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4712.63</v>
      </c>
      <c r="D64" s="37">
        <v>4301.21</v>
      </c>
      <c r="E64" s="37">
        <v>4257.68</v>
      </c>
      <c r="F64" s="37">
        <v>13271.52</v>
      </c>
      <c r="G64" s="35">
        <v>136929.61000000002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0.98997136777183292</v>
      </c>
      <c r="D65" s="50">
        <v>0.93225900839880793</v>
      </c>
      <c r="E65" s="50">
        <v>0.91923191516004643</v>
      </c>
      <c r="F65" s="50">
        <v>0.94756638273870308</v>
      </c>
      <c r="G65" s="51">
        <v>0.94467433754807983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0</v>
      </c>
      <c r="D66" s="37">
        <v>266.03999999999996</v>
      </c>
      <c r="E66" s="37">
        <v>327.68</v>
      </c>
      <c r="F66" s="38">
        <v>593.72</v>
      </c>
      <c r="G66" s="35">
        <v>6880.09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0</v>
      </c>
      <c r="D67" s="50">
        <v>5.7662422107829847E-2</v>
      </c>
      <c r="E67" s="50">
        <v>7.0746019888682093E-2</v>
      </c>
      <c r="F67" s="50">
        <v>4.2390706773573997E-2</v>
      </c>
      <c r="G67" s="51">
        <v>4.7465588071281067E-2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47.739999999999995</v>
      </c>
      <c r="D68" s="37">
        <v>46.5</v>
      </c>
      <c r="E68" s="37">
        <v>46.42</v>
      </c>
      <c r="F68" s="38">
        <v>140.66</v>
      </c>
      <c r="G68" s="35">
        <v>1139.31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1.0028632228167137E-2</v>
      </c>
      <c r="D69" s="50">
        <v>1.0078569493362232E-2</v>
      </c>
      <c r="E69" s="50">
        <v>1.0022064951271432E-2</v>
      </c>
      <c r="F69" s="50">
        <v>1.0042910487723031E-2</v>
      </c>
      <c r="G69" s="51">
        <v>7.8600743806390948E-3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117</v>
      </c>
      <c r="D73" s="37">
        <v>107</v>
      </c>
      <c r="E73" s="37">
        <v>104.3</v>
      </c>
      <c r="F73" s="38">
        <v>328.3</v>
      </c>
      <c r="G73" s="35">
        <v>4091.5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4.8422542555965287E-2</v>
      </c>
      <c r="D74" s="50">
        <v>4.5601967277392075E-2</v>
      </c>
      <c r="E74" s="50">
        <v>4.5063533966152661E-2</v>
      </c>
      <c r="F74" s="50">
        <v>4.6388861021346227E-2</v>
      </c>
      <c r="G74" s="51">
        <v>5.6838932925613719E-2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2274.96</v>
      </c>
      <c r="D75" s="37">
        <v>2080.2600000000002</v>
      </c>
      <c r="E75" s="37">
        <v>2020.86</v>
      </c>
      <c r="F75" s="38">
        <v>6376.08</v>
      </c>
      <c r="G75" s="35">
        <v>63910.9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0.94153288387281009</v>
      </c>
      <c r="D76" s="50">
        <v>0.88657895746231441</v>
      </c>
      <c r="E76" s="50">
        <v>0.87312649329663716</v>
      </c>
      <c r="F76" s="50">
        <v>0.900941483341411</v>
      </c>
      <c r="G76" s="51">
        <v>0.88784733186254583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0</v>
      </c>
      <c r="D77" s="37">
        <v>135.54</v>
      </c>
      <c r="E77" s="37">
        <v>166.09</v>
      </c>
      <c r="F77" s="38">
        <v>301.63</v>
      </c>
      <c r="G77" s="35">
        <v>3415.97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</v>
      </c>
      <c r="D78" s="50">
        <v>5.7765333128763752E-2</v>
      </c>
      <c r="E78" s="50">
        <v>7.1760329400175404E-2</v>
      </c>
      <c r="F78" s="50">
        <v>4.2620384251808287E-2</v>
      </c>
      <c r="G78" s="51">
        <v>4.7454500722451103E-2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24.27</v>
      </c>
      <c r="D79" s="37">
        <v>23.59</v>
      </c>
      <c r="E79" s="37">
        <v>23.26</v>
      </c>
      <c r="F79" s="38">
        <v>71.12</v>
      </c>
      <c r="G79" s="35">
        <v>565.74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1.0044573571224593E-2</v>
      </c>
      <c r="D80" s="50">
        <v>1.005374213152971E-2</v>
      </c>
      <c r="E80" s="50">
        <v>1.0049643337034621E-2</v>
      </c>
      <c r="F80" s="50">
        <v>1.0049271385434492E-2</v>
      </c>
      <c r="G80" s="51">
        <v>7.859234489389395E-3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89.6</v>
      </c>
      <c r="D84" s="37">
        <v>211</v>
      </c>
      <c r="E84" s="37">
        <v>87.9</v>
      </c>
      <c r="F84" s="38">
        <v>388.5</v>
      </c>
      <c r="G84" s="35">
        <v>3869.2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3.8222973030621041E-2</v>
      </c>
      <c r="D85" s="50">
        <v>9.3059769952720361E-2</v>
      </c>
      <c r="E85" s="50">
        <v>3.7932567201922958E-2</v>
      </c>
      <c r="F85" s="50">
        <v>5.6070557977822899E-2</v>
      </c>
      <c r="G85" s="51">
        <v>5.3028236864574599E-2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2231.0700000000002</v>
      </c>
      <c r="D86" s="37">
        <v>1902.95</v>
      </c>
      <c r="E86" s="37">
        <v>2044.62</v>
      </c>
      <c r="F86" s="38">
        <v>6178.64</v>
      </c>
      <c r="G86" s="35">
        <v>65058.01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0.95176482633289827</v>
      </c>
      <c r="D87" s="50">
        <v>0.83928004375132326</v>
      </c>
      <c r="E87" s="50">
        <v>0.88233999490780091</v>
      </c>
      <c r="F87" s="50">
        <v>0.89173691723061954</v>
      </c>
      <c r="G87" s="51">
        <v>0.89163433376870238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0</v>
      </c>
      <c r="D88" s="37">
        <v>130.5</v>
      </c>
      <c r="E88" s="37">
        <v>161.59</v>
      </c>
      <c r="F88" s="38">
        <v>292.09000000000003</v>
      </c>
      <c r="G88" s="35">
        <v>3464.12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0</v>
      </c>
      <c r="D89" s="50">
        <v>5.7555924070284391E-2</v>
      </c>
      <c r="E89" s="50">
        <v>6.9732918477346195E-2</v>
      </c>
      <c r="F89" s="50">
        <v>4.2156111402168066E-2</v>
      </c>
      <c r="G89" s="51">
        <v>4.7476526384604097E-2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23.47</v>
      </c>
      <c r="D90" s="37">
        <v>22.91</v>
      </c>
      <c r="E90" s="37">
        <v>23.16</v>
      </c>
      <c r="F90" s="38">
        <v>69.539999999999992</v>
      </c>
      <c r="G90" s="35">
        <v>573.57000000000005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1.0012200636480756E-2</v>
      </c>
      <c r="D91" s="50">
        <v>1.0104262225672149E-2</v>
      </c>
      <c r="E91" s="50">
        <v>9.9945194129298694E-3</v>
      </c>
      <c r="F91" s="50">
        <v>1.0036413389389457E-2</v>
      </c>
      <c r="G91" s="51">
        <v>7.860902982118799E-3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1195.6199999999999</v>
      </c>
      <c r="D96" s="37">
        <v>1195.07</v>
      </c>
      <c r="E96" s="37">
        <v>1195.31</v>
      </c>
      <c r="F96" s="38">
        <v>3585.9999999999995</v>
      </c>
      <c r="G96" s="35">
        <v>38719.25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1198.25</v>
      </c>
      <c r="D97" s="37">
        <v>1197.81</v>
      </c>
      <c r="E97" s="37">
        <v>1197.1300000000001</v>
      </c>
      <c r="F97" s="38">
        <v>3593.19</v>
      </c>
      <c r="G97" s="35">
        <v>38794.44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1193.68</v>
      </c>
      <c r="D98" s="37">
        <v>1193.32</v>
      </c>
      <c r="E98" s="37">
        <v>1193.43</v>
      </c>
      <c r="F98" s="38">
        <v>3580.4300000000003</v>
      </c>
      <c r="G98" s="35">
        <v>38662.120000000003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2465.6</v>
      </c>
      <c r="D99" s="37">
        <v>2427.3000000000002</v>
      </c>
      <c r="E99" s="37">
        <v>2404.4</v>
      </c>
      <c r="F99" s="38">
        <v>7297.2999999999993</v>
      </c>
      <c r="G99" s="35">
        <v>78084.800000000003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0.68726568270825483</v>
      </c>
      <c r="D100" s="55">
        <v>0.67684457085494398</v>
      </c>
      <c r="E100" s="55">
        <v>0.67052068256796826</v>
      </c>
      <c r="F100" s="56">
        <v>0.6782116840557566</v>
      </c>
      <c r="G100" s="57">
        <v>0.67212615087426553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1181.94</v>
      </c>
      <c r="D102" s="37">
        <v>1197.8800000000001</v>
      </c>
      <c r="E102" s="37">
        <v>1197.1199999999999</v>
      </c>
      <c r="F102" s="38">
        <v>3576.94</v>
      </c>
      <c r="G102" s="35">
        <v>37966.370000000003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1075.75</v>
      </c>
      <c r="D103" s="37">
        <v>1075.1300000000001</v>
      </c>
      <c r="E103" s="37">
        <v>1076.3699999999999</v>
      </c>
      <c r="F103" s="38">
        <v>3227.25</v>
      </c>
      <c r="G103" s="35">
        <v>32408.87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1086.68</v>
      </c>
      <c r="D104" s="37">
        <v>1085.19</v>
      </c>
      <c r="E104" s="37">
        <v>1076.31</v>
      </c>
      <c r="F104" s="38">
        <v>3248.18</v>
      </c>
      <c r="G104" s="35">
        <v>31977.68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2537.1</v>
      </c>
      <c r="D105" s="37">
        <v>2567.3000000000002</v>
      </c>
      <c r="E105" s="37">
        <v>2550.5</v>
      </c>
      <c r="F105" s="38">
        <v>7654.9</v>
      </c>
      <c r="G105" s="35">
        <v>76320.399999999994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0.75861821508983751</v>
      </c>
      <c r="D106" s="55">
        <v>0.76448692752069558</v>
      </c>
      <c r="E106" s="55">
        <v>0.76138873962624642</v>
      </c>
      <c r="F106" s="56">
        <v>0.76150201395292838</v>
      </c>
      <c r="G106" s="57">
        <v>0.74565923473409434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400.5</v>
      </c>
      <c r="D108" s="37">
        <v>433.16</v>
      </c>
      <c r="E108" s="37">
        <v>434.04</v>
      </c>
      <c r="F108" s="38">
        <v>1267.7</v>
      </c>
      <c r="G108" s="35">
        <v>13405.640000000001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8.0056769344553941E-2</v>
      </c>
      <c r="D109" s="55">
        <v>8.6725663716814158E-2</v>
      </c>
      <c r="E109" s="55">
        <v>8.7598135179317457E-2</v>
      </c>
      <c r="F109" s="56">
        <v>8.4783510118912275E-2</v>
      </c>
      <c r="G109" s="57">
        <v>8.6821169235233017E-2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4602.3</v>
      </c>
      <c r="D110" s="37">
        <v>4561</v>
      </c>
      <c r="E110" s="37">
        <v>4520</v>
      </c>
      <c r="F110" s="38">
        <v>13683.3</v>
      </c>
      <c r="G110" s="35">
        <v>141009.4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58</v>
      </c>
      <c r="D111" s="37">
        <v>59.94</v>
      </c>
      <c r="E111" s="37">
        <v>60.06</v>
      </c>
      <c r="F111" s="38">
        <v>178</v>
      </c>
      <c r="G111" s="35">
        <v>1831.06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0.66392860852404534</v>
      </c>
      <c r="D112" s="58">
        <v>0.65678820344450206</v>
      </c>
      <c r="E112" s="58">
        <v>0.65170344033092698</v>
      </c>
      <c r="F112" s="58">
        <v>0.65747196688062992</v>
      </c>
      <c r="G112" s="59">
        <v>0.6452671005775763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4602.3</v>
      </c>
      <c r="D114" s="60">
        <v>4561</v>
      </c>
      <c r="E114" s="60">
        <v>4520</v>
      </c>
      <c r="F114" s="61">
        <v>13683.3</v>
      </c>
      <c r="G114" s="62">
        <v>141009.4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4344</v>
      </c>
      <c r="D115" s="37">
        <v>4244</v>
      </c>
      <c r="E115" s="37">
        <v>4242</v>
      </c>
      <c r="F115" s="38">
        <v>12830</v>
      </c>
      <c r="G115" s="35">
        <v>125094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4427</v>
      </c>
      <c r="D116" s="37">
        <v>4245</v>
      </c>
      <c r="E116" s="37">
        <v>4565</v>
      </c>
      <c r="F116" s="38">
        <v>13237</v>
      </c>
      <c r="G116" s="35">
        <v>134148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0.96191034917323948</v>
      </c>
      <c r="D117" s="55">
        <v>0.93071694803771099</v>
      </c>
      <c r="E117" s="55">
        <v>1.0099557522123894</v>
      </c>
      <c r="F117" s="55">
        <v>0.96738359898562487</v>
      </c>
      <c r="G117" s="63">
        <v>0.95134083259697588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4</v>
      </c>
      <c r="E118" s="37">
        <v>6</v>
      </c>
      <c r="F118" s="38">
        <v>16</v>
      </c>
      <c r="G118" s="35">
        <v>5363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1.3553196295459679E-3</v>
      </c>
      <c r="D119" s="46">
        <v>9.4228504122497055E-4</v>
      </c>
      <c r="E119" s="46">
        <v>1.3143483023001095E-3</v>
      </c>
      <c r="F119" s="47">
        <v>1.2087330966231019E-3</v>
      </c>
      <c r="G119" s="48">
        <v>3.9978232996392048E-2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67740</v>
      </c>
      <c r="D120" s="37">
        <v>66160</v>
      </c>
      <c r="E120" s="37">
        <v>67490</v>
      </c>
      <c r="F120" s="38">
        <v>201390</v>
      </c>
      <c r="G120" s="35">
        <v>2198420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15.301558617573978</v>
      </c>
      <c r="D121" s="65">
        <v>15.585394581861014</v>
      </c>
      <c r="E121" s="65">
        <v>14.784227820372399</v>
      </c>
      <c r="F121" s="66">
        <v>15.214172395557906</v>
      </c>
      <c r="G121" s="67">
        <v>16.388019202671675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4760.37</v>
      </c>
      <c r="D123" s="60">
        <v>4347.71</v>
      </c>
      <c r="E123" s="60">
        <v>4304.1000000000004</v>
      </c>
      <c r="F123" s="61">
        <v>13412.18</v>
      </c>
      <c r="G123" s="68">
        <v>138068.92000000001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4427</v>
      </c>
      <c r="D124" s="37">
        <v>4245</v>
      </c>
      <c r="E124" s="37">
        <v>4565</v>
      </c>
      <c r="F124" s="38">
        <v>13237</v>
      </c>
      <c r="G124" s="35">
        <v>134148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0.92996972924373533</v>
      </c>
      <c r="D125" s="58">
        <v>0.97637606924104869</v>
      </c>
      <c r="E125" s="58">
        <v>1.0606166213610277</v>
      </c>
      <c r="F125" s="70">
        <v>0.9869387377741724</v>
      </c>
      <c r="G125" s="71">
        <v>0.97160171890965752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67.930000000000007</v>
      </c>
      <c r="D128" s="37">
        <v>282.94</v>
      </c>
      <c r="E128" s="37">
        <v>176.38</v>
      </c>
      <c r="F128" s="37">
        <v>527.25</v>
      </c>
      <c r="G128" s="35">
        <v>5504.13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67.930000000000007</v>
      </c>
      <c r="D129" s="37">
        <v>282.94</v>
      </c>
      <c r="E129" s="37">
        <v>176.38</v>
      </c>
      <c r="F129" s="38">
        <v>527.25</v>
      </c>
      <c r="G129" s="35">
        <v>5504.13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2.02</v>
      </c>
      <c r="D131" s="37">
        <v>8</v>
      </c>
      <c r="E131" s="37">
        <v>5.13</v>
      </c>
      <c r="F131" s="38">
        <v>15.149999999999999</v>
      </c>
      <c r="G131" s="35">
        <v>161.30000000000001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33.628712871287135</v>
      </c>
      <c r="D132" s="37">
        <v>35.3675</v>
      </c>
      <c r="E132" s="37">
        <v>34.382066276803116</v>
      </c>
      <c r="F132" s="38">
        <v>34.801980198019805</v>
      </c>
      <c r="G132" s="35">
        <v>34.123558586484812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1.17</v>
      </c>
      <c r="D135" s="39">
        <v>8</v>
      </c>
      <c r="E135" s="39">
        <v>8</v>
      </c>
      <c r="F135" s="28">
        <v>17.170000000000002</v>
      </c>
      <c r="G135" s="29">
        <v>188.6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33.4</v>
      </c>
      <c r="D136" s="37">
        <v>370.54</v>
      </c>
      <c r="E136" s="37">
        <v>323.14999999999998</v>
      </c>
      <c r="F136" s="38">
        <v>727.08999999999992</v>
      </c>
      <c r="G136" s="35">
        <v>6894.06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28.547008547008549</v>
      </c>
      <c r="D137" s="65">
        <v>46.317500000000003</v>
      </c>
      <c r="E137" s="65">
        <v>40.393749999999997</v>
      </c>
      <c r="F137" s="66">
        <v>42.346534653465341</v>
      </c>
      <c r="G137" s="67">
        <v>36.553870625662782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130.57</v>
      </c>
      <c r="D139" s="60">
        <v>134.6</v>
      </c>
      <c r="E139" s="60">
        <v>133.05000000000001</v>
      </c>
      <c r="F139" s="61">
        <v>398.21999999999997</v>
      </c>
      <c r="G139" s="62">
        <v>4259.16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29.494014004969504</v>
      </c>
      <c r="D140" s="39">
        <v>31.707891637220261</v>
      </c>
      <c r="E140" s="39">
        <v>29.145673603504928</v>
      </c>
      <c r="F140" s="39">
        <v>30.083855858578222</v>
      </c>
      <c r="G140" s="77">
        <v>31.749709276321674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67780</v>
      </c>
      <c r="D141" s="78">
        <v>66268</v>
      </c>
      <c r="E141" s="78">
        <v>67712</v>
      </c>
      <c r="F141" s="38">
        <v>201760</v>
      </c>
      <c r="G141" s="79">
        <v>2246486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15.310594081770951</v>
      </c>
      <c r="D142" s="39">
        <v>15.610836277974087</v>
      </c>
      <c r="E142" s="39">
        <v>14.832858707557502</v>
      </c>
      <c r="F142" s="39">
        <v>15.242124348417315</v>
      </c>
      <c r="G142" s="77">
        <v>16.746324954527836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290</v>
      </c>
      <c r="D143" s="37">
        <v>291</v>
      </c>
      <c r="E143" s="37">
        <v>293</v>
      </c>
      <c r="F143" s="38">
        <v>874</v>
      </c>
      <c r="G143" s="43">
        <v>10907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6.550711542805511E-2</v>
      </c>
      <c r="D144" s="39">
        <v>6.8551236749116604E-2</v>
      </c>
      <c r="E144" s="39">
        <v>6.4184008762322012E-2</v>
      </c>
      <c r="F144" s="28">
        <v>6.6027045403036944E-2</v>
      </c>
      <c r="G144" s="77">
        <v>8.1305722038345712E-2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312</v>
      </c>
      <c r="D145" s="82">
        <v>348</v>
      </c>
      <c r="E145" s="82">
        <v>344</v>
      </c>
      <c r="F145" s="83">
        <v>1004</v>
      </c>
      <c r="G145" s="84">
        <v>9522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6">
        <v>0</v>
      </c>
      <c r="D153" s="136">
        <v>1034</v>
      </c>
      <c r="E153" s="136">
        <v>552</v>
      </c>
      <c r="F153" s="90">
        <v>1586</v>
      </c>
      <c r="G153" s="43">
        <v>1586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6">
        <v>1292</v>
      </c>
      <c r="D156" s="136">
        <v>2560</v>
      </c>
      <c r="E156" s="136">
        <v>8</v>
      </c>
      <c r="F156" s="90">
        <v>3860</v>
      </c>
      <c r="G156" s="43">
        <v>54578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2221.419921875</v>
      </c>
      <c r="D157" s="201"/>
      <c r="E157" s="202"/>
      <c r="F157" s="90">
        <v>2221.419921875</v>
      </c>
      <c r="G157" s="43">
        <v>14775.5897216797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101</v>
      </c>
      <c r="D158" s="201"/>
      <c r="E158" s="202"/>
      <c r="F158" s="37">
        <v>101</v>
      </c>
      <c r="G158" s="43">
        <v>704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6">
        <v>1568</v>
      </c>
      <c r="D159" s="136">
        <v>2376</v>
      </c>
      <c r="E159" s="136">
        <v>1786</v>
      </c>
      <c r="F159" s="90">
        <v>5730</v>
      </c>
      <c r="G159" s="43">
        <v>6614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13397.419921875</v>
      </c>
      <c r="D168" s="216"/>
      <c r="E168" s="216"/>
      <c r="F168" s="217"/>
      <c r="G168" s="91">
        <v>77553.589721679702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101</v>
      </c>
      <c r="D170" s="216"/>
      <c r="E170" s="216"/>
      <c r="F170" s="217"/>
      <c r="G170" s="91">
        <v>704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316932.46965217602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37" t="s">
        <v>178</v>
      </c>
      <c r="E175" s="137" t="s">
        <v>179</v>
      </c>
      <c r="F175" s="137" t="s">
        <v>180</v>
      </c>
      <c r="G175" s="102" t="s">
        <v>181</v>
      </c>
    </row>
    <row r="176" spans="1:10" ht="37.5" hidden="1" customHeight="1" outlineLevel="1" x14ac:dyDescent="0.2">
      <c r="A176" s="225" t="s">
        <v>275</v>
      </c>
      <c r="B176" s="226"/>
      <c r="C176" s="226"/>
      <c r="D176" s="103">
        <v>15</v>
      </c>
      <c r="E176" s="104" t="s">
        <v>186</v>
      </c>
      <c r="F176" s="104" t="s">
        <v>182</v>
      </c>
      <c r="G176" s="105">
        <v>296</v>
      </c>
    </row>
    <row r="177" spans="1:10" ht="30.75" hidden="1" customHeight="1" outlineLevel="1" x14ac:dyDescent="0.2">
      <c r="A177" s="225" t="s">
        <v>275</v>
      </c>
      <c r="B177" s="226"/>
      <c r="C177" s="226"/>
      <c r="D177" s="103">
        <v>21</v>
      </c>
      <c r="E177" s="104" t="s">
        <v>186</v>
      </c>
      <c r="F177" s="104" t="s">
        <v>182</v>
      </c>
      <c r="G177" s="105">
        <v>170</v>
      </c>
    </row>
    <row r="178" spans="1:10" ht="30.75" hidden="1" customHeight="1" outlineLevel="1" x14ac:dyDescent="0.2">
      <c r="A178" s="225" t="s">
        <v>187</v>
      </c>
      <c r="B178" s="226"/>
      <c r="C178" s="226"/>
      <c r="D178" s="103" t="s">
        <v>187</v>
      </c>
      <c r="E178" s="104" t="s">
        <v>187</v>
      </c>
      <c r="F178" s="104" t="s">
        <v>187</v>
      </c>
      <c r="G178" s="105" t="s">
        <v>187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466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37" t="s">
        <v>191</v>
      </c>
      <c r="E193" s="137" t="s">
        <v>192</v>
      </c>
      <c r="F193" s="137" t="s">
        <v>193</v>
      </c>
      <c r="G193" s="137" t="s">
        <v>179</v>
      </c>
      <c r="H193" s="137" t="s">
        <v>194</v>
      </c>
      <c r="I193" s="137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276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215" sqref="I21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277</v>
      </c>
      <c r="B2" s="178" t="s">
        <v>1</v>
      </c>
      <c r="C2" s="179"/>
      <c r="D2" s="178" t="s">
        <v>278</v>
      </c>
      <c r="E2" s="179"/>
      <c r="F2" s="180">
        <v>44593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150000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4321</v>
      </c>
      <c r="D7" s="19">
        <v>4391</v>
      </c>
      <c r="E7" s="19">
        <v>4437</v>
      </c>
      <c r="F7" s="20">
        <v>13149</v>
      </c>
      <c r="G7" s="21">
        <v>147297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283.14999999999998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1385.65002441406</v>
      </c>
      <c r="D16" s="192"/>
      <c r="E16" s="192"/>
      <c r="F16" s="193"/>
      <c r="G16" s="35">
        <v>6182.5199584960901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61</v>
      </c>
      <c r="D17" s="189"/>
      <c r="E17" s="189"/>
      <c r="F17" s="190"/>
      <c r="G17" s="35">
        <v>287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-8980.3111925125104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2318</v>
      </c>
      <c r="D27" s="37">
        <v>3870</v>
      </c>
      <c r="E27" s="37">
        <v>3672</v>
      </c>
      <c r="F27" s="38">
        <v>9860</v>
      </c>
      <c r="G27" s="35">
        <v>133090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64</v>
      </c>
      <c r="D28" s="37">
        <v>96</v>
      </c>
      <c r="E28" s="37">
        <v>0</v>
      </c>
      <c r="F28" s="38">
        <v>160</v>
      </c>
      <c r="G28" s="35">
        <v>2020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2.2000000000000002</v>
      </c>
      <c r="D29" s="39">
        <v>3.7</v>
      </c>
      <c r="E29" s="39">
        <v>3.47</v>
      </c>
      <c r="F29" s="28">
        <v>9.370000000000001</v>
      </c>
      <c r="G29" s="29">
        <v>132.53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1053.6363636363635</v>
      </c>
      <c r="D30" s="37">
        <v>1045.9459459459458</v>
      </c>
      <c r="E30" s="37">
        <v>1058.2132564841497</v>
      </c>
      <c r="F30" s="37">
        <v>1052.2945570971183</v>
      </c>
      <c r="G30" s="35">
        <v>1004.2254583867804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2483.18994140625</v>
      </c>
      <c r="D35" s="39">
        <v>1868.83996582031</v>
      </c>
      <c r="E35" s="39">
        <v>0</v>
      </c>
      <c r="F35" s="28">
        <v>4352.0299072265598</v>
      </c>
      <c r="G35" s="29">
        <v>45401.927856445298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95</v>
      </c>
      <c r="D36" s="37">
        <v>71</v>
      </c>
      <c r="E36" s="37">
        <v>0</v>
      </c>
      <c r="F36" s="38">
        <v>166</v>
      </c>
      <c r="G36" s="35">
        <v>1733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7.33</v>
      </c>
      <c r="D37" s="39">
        <v>7.78</v>
      </c>
      <c r="E37" s="39">
        <v>7.27</v>
      </c>
      <c r="F37" s="28">
        <v>22.38</v>
      </c>
      <c r="G37" s="29">
        <v>252.38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4801.18994140625</v>
      </c>
      <c r="D39" s="37">
        <v>5738.8399658203098</v>
      </c>
      <c r="E39" s="37">
        <v>3672</v>
      </c>
      <c r="F39" s="42">
        <v>14212.029907226559</v>
      </c>
      <c r="G39" s="43">
        <v>178491.92785644531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4844</v>
      </c>
      <c r="D40" s="37">
        <v>4284</v>
      </c>
      <c r="E40" s="37">
        <v>4504</v>
      </c>
      <c r="F40" s="38">
        <v>13632</v>
      </c>
      <c r="G40" s="35">
        <v>156396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82617.221118926958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4479</v>
      </c>
      <c r="D43" s="37">
        <v>4073</v>
      </c>
      <c r="E43" s="37">
        <v>4907</v>
      </c>
      <c r="F43" s="38">
        <v>13459</v>
      </c>
      <c r="G43" s="35">
        <v>151389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7.23</v>
      </c>
      <c r="D44" s="39">
        <v>6.48</v>
      </c>
      <c r="E44" s="39">
        <v>7.72</v>
      </c>
      <c r="F44" s="28">
        <v>21.43</v>
      </c>
      <c r="G44" s="29">
        <v>241.32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619.5020746887966</v>
      </c>
      <c r="D45" s="37">
        <v>628.54938271604931</v>
      </c>
      <c r="E45" s="37">
        <v>635.62176165803112</v>
      </c>
      <c r="F45" s="38">
        <v>628.04479701353239</v>
      </c>
      <c r="G45" s="35">
        <v>627.33714569865742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103.34999847412099</v>
      </c>
      <c r="D57" s="201"/>
      <c r="E57" s="201"/>
      <c r="F57" s="202"/>
      <c r="G57" s="35">
        <v>675.40000152587902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4</v>
      </c>
      <c r="D58" s="201"/>
      <c r="E58" s="201"/>
      <c r="F58" s="202"/>
      <c r="G58" s="35">
        <v>26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149.76388066725002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4327.67</v>
      </c>
      <c r="D64" s="37">
        <v>4395.5200000000004</v>
      </c>
      <c r="E64" s="37">
        <v>4410.93</v>
      </c>
      <c r="F64" s="37">
        <v>13134.12</v>
      </c>
      <c r="G64" s="35">
        <v>150063.72999999998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0.93487155337037375</v>
      </c>
      <c r="D65" s="50">
        <v>0.93522100094042948</v>
      </c>
      <c r="E65" s="50">
        <v>0.93316874099555103</v>
      </c>
      <c r="F65" s="50">
        <v>0.93441576781965241</v>
      </c>
      <c r="G65" s="51">
        <v>0.94376748451526482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255.22</v>
      </c>
      <c r="D66" s="37">
        <v>257.47000000000003</v>
      </c>
      <c r="E66" s="37">
        <v>268.65999999999997</v>
      </c>
      <c r="F66" s="38">
        <v>781.35</v>
      </c>
      <c r="G66" s="35">
        <v>7661.44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5.5133112702952576E-2</v>
      </c>
      <c r="D67" s="50">
        <v>5.4781084174826279E-2</v>
      </c>
      <c r="E67" s="50">
        <v>5.683724610362547E-2</v>
      </c>
      <c r="F67" s="50">
        <v>5.5588479485940846E-2</v>
      </c>
      <c r="G67" s="51">
        <v>4.8183648084481383E-2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46.269999999999996</v>
      </c>
      <c r="D68" s="37">
        <v>46.989999999999995</v>
      </c>
      <c r="E68" s="37">
        <v>47.24</v>
      </c>
      <c r="F68" s="38">
        <v>140.5</v>
      </c>
      <c r="G68" s="35">
        <v>1279.81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9.9953339266735195E-3</v>
      </c>
      <c r="D69" s="50">
        <v>9.9979148847441877E-3</v>
      </c>
      <c r="E69" s="50">
        <v>9.9940129008235963E-3</v>
      </c>
      <c r="F69" s="50">
        <v>9.995752694406718E-3</v>
      </c>
      <c r="G69" s="51">
        <v>8.0488674002537532E-3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105.9</v>
      </c>
      <c r="D73" s="37">
        <v>107.1</v>
      </c>
      <c r="E73" s="37">
        <v>107.7</v>
      </c>
      <c r="F73" s="38">
        <v>320.7</v>
      </c>
      <c r="G73" s="35">
        <v>4412.2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4.5916907307682303E-2</v>
      </c>
      <c r="D74" s="50">
        <v>4.5731512043485502E-2</v>
      </c>
      <c r="E74" s="50">
        <v>4.5740447381497421E-2</v>
      </c>
      <c r="F74" s="50">
        <v>4.5795574950805808E-2</v>
      </c>
      <c r="G74" s="51">
        <v>5.5859846250590442E-2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2049.17</v>
      </c>
      <c r="D75" s="37">
        <v>2082.1</v>
      </c>
      <c r="E75" s="37">
        <v>2088.5</v>
      </c>
      <c r="F75" s="38">
        <v>6219.77</v>
      </c>
      <c r="G75" s="35">
        <v>70130.67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0.88849432434073028</v>
      </c>
      <c r="D76" s="50">
        <v>0.88905304599198098</v>
      </c>
      <c r="E76" s="50">
        <v>0.88699094109802568</v>
      </c>
      <c r="F76" s="50">
        <v>0.88817568821881343</v>
      </c>
      <c r="G76" s="51">
        <v>0.8878764434184524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128.09</v>
      </c>
      <c r="D77" s="37">
        <v>129.19</v>
      </c>
      <c r="E77" s="37">
        <v>134.72</v>
      </c>
      <c r="F77" s="38">
        <v>392</v>
      </c>
      <c r="G77" s="35">
        <v>3807.97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5.5538212058933202E-2</v>
      </c>
      <c r="D78" s="50">
        <v>5.5163903276357534E-2</v>
      </c>
      <c r="E78" s="50">
        <v>5.7215905953902808E-2</v>
      </c>
      <c r="F78" s="50">
        <v>5.5977129344296467E-2</v>
      </c>
      <c r="G78" s="51">
        <v>4.8210103514541698E-2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23.18</v>
      </c>
      <c r="D79" s="37">
        <v>23.54</v>
      </c>
      <c r="E79" s="37">
        <v>23.67</v>
      </c>
      <c r="F79" s="38">
        <v>70.39</v>
      </c>
      <c r="G79" s="35">
        <v>636.13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1.0050556292654162E-2</v>
      </c>
      <c r="D80" s="50">
        <v>1.0051538688175992E-2</v>
      </c>
      <c r="E80" s="50">
        <v>1.0052705566574225E-2</v>
      </c>
      <c r="F80" s="50">
        <v>1.0051607486084257E-2</v>
      </c>
      <c r="G80" s="51">
        <v>8.0536068164154158E-3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102.4</v>
      </c>
      <c r="D84" s="37">
        <v>103.2</v>
      </c>
      <c r="E84" s="37">
        <v>104.3</v>
      </c>
      <c r="F84" s="38">
        <v>309.90000000000003</v>
      </c>
      <c r="G84" s="35">
        <v>4179.1000000000004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4.4084345752146099E-2</v>
      </c>
      <c r="D85" s="50">
        <v>4.3764975297385558E-2</v>
      </c>
      <c r="E85" s="50">
        <v>4.3966883620544288E-2</v>
      </c>
      <c r="F85" s="50">
        <v>4.3938064201465746E-2</v>
      </c>
      <c r="G85" s="51">
        <v>5.2226992398336329E-2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2070.1999999999998</v>
      </c>
      <c r="D86" s="37">
        <v>2103.12</v>
      </c>
      <c r="E86" s="37">
        <v>2110.4299999999998</v>
      </c>
      <c r="F86" s="38">
        <v>6283.75</v>
      </c>
      <c r="G86" s="35">
        <v>71341.759999999995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0.89124426343840657</v>
      </c>
      <c r="D87" s="50">
        <v>0.89188948495578979</v>
      </c>
      <c r="E87" s="50">
        <v>0.88963595588979172</v>
      </c>
      <c r="F87" s="50">
        <v>0.8909190413874164</v>
      </c>
      <c r="G87" s="51">
        <v>0.89157128501446115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127.13</v>
      </c>
      <c r="D88" s="37">
        <v>128.28</v>
      </c>
      <c r="E88" s="37">
        <v>133.94</v>
      </c>
      <c r="F88" s="38">
        <v>389.35</v>
      </c>
      <c r="G88" s="35">
        <v>3853.47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5.4730887455764966E-2</v>
      </c>
      <c r="D89" s="50">
        <v>5.4400882084773443E-2</v>
      </c>
      <c r="E89" s="50">
        <v>5.6461403567935782E-2</v>
      </c>
      <c r="F89" s="50">
        <v>5.5202598569992531E-2</v>
      </c>
      <c r="G89" s="51">
        <v>4.8157533535262878E-2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23.09</v>
      </c>
      <c r="D90" s="37">
        <v>23.45</v>
      </c>
      <c r="E90" s="37">
        <v>23.57</v>
      </c>
      <c r="F90" s="38">
        <v>70.11</v>
      </c>
      <c r="G90" s="35">
        <v>643.67999999999995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9.9405033536821615E-3</v>
      </c>
      <c r="D91" s="50">
        <v>9.9446576620512723E-3</v>
      </c>
      <c r="E91" s="50">
        <v>9.9357569217279861E-3</v>
      </c>
      <c r="F91" s="50">
        <v>9.9402958411254055E-3</v>
      </c>
      <c r="G91" s="51">
        <v>8.0441890519396819E-3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1196.1199999999999</v>
      </c>
      <c r="D96" s="37">
        <v>1195</v>
      </c>
      <c r="E96" s="37">
        <v>1196.32</v>
      </c>
      <c r="F96" s="38">
        <v>3587.4399999999996</v>
      </c>
      <c r="G96" s="35">
        <v>42306.69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1197.93</v>
      </c>
      <c r="D97" s="37">
        <v>1197.69</v>
      </c>
      <c r="E97" s="37">
        <v>1198.25</v>
      </c>
      <c r="F97" s="38">
        <v>3593.87</v>
      </c>
      <c r="G97" s="35">
        <v>42388.31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1193.5</v>
      </c>
      <c r="D98" s="37">
        <v>1193.07</v>
      </c>
      <c r="E98" s="37">
        <v>1193.68</v>
      </c>
      <c r="F98" s="38">
        <v>3580.25</v>
      </c>
      <c r="G98" s="35">
        <v>42242.37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2444</v>
      </c>
      <c r="D99" s="37">
        <v>2468.8000000000002</v>
      </c>
      <c r="E99" s="37">
        <v>2463.6999999999998</v>
      </c>
      <c r="F99" s="38">
        <v>7376.5</v>
      </c>
      <c r="G99" s="35">
        <v>85461.3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0.68124486069880552</v>
      </c>
      <c r="D100" s="55">
        <v>0.68850118245504444</v>
      </c>
      <c r="E100" s="55">
        <v>0.68660210408973732</v>
      </c>
      <c r="F100" s="56">
        <v>0.68544894978051507</v>
      </c>
      <c r="G100" s="57">
        <v>0.67325563779996389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</v>
      </c>
      <c r="D102" s="37">
        <v>1197.75</v>
      </c>
      <c r="E102" s="37">
        <v>1198.1300000000001</v>
      </c>
      <c r="F102" s="38">
        <v>3592.88</v>
      </c>
      <c r="G102" s="35">
        <v>41559.25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1075.3800000000001</v>
      </c>
      <c r="D103" s="37">
        <v>1076</v>
      </c>
      <c r="E103" s="37">
        <v>1076.43</v>
      </c>
      <c r="F103" s="38">
        <v>3227.8100000000004</v>
      </c>
      <c r="G103" s="35">
        <v>35636.68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1085.3800000000001</v>
      </c>
      <c r="D104" s="37">
        <v>1086</v>
      </c>
      <c r="E104" s="37">
        <v>1085.56</v>
      </c>
      <c r="F104" s="38">
        <v>3256.94</v>
      </c>
      <c r="G104" s="35">
        <v>35234.620000000003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2530.3000000000002</v>
      </c>
      <c r="D105" s="37">
        <v>2562.5</v>
      </c>
      <c r="E105" s="37">
        <v>2602.5</v>
      </c>
      <c r="F105" s="38">
        <v>7695.3</v>
      </c>
      <c r="G105" s="35">
        <v>84015.7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0.7535678547603164</v>
      </c>
      <c r="D106" s="55">
        <v>0.76270555844928933</v>
      </c>
      <c r="E106" s="55">
        <v>0.77452590978893598</v>
      </c>
      <c r="F106" s="56">
        <v>0.76360215645940555</v>
      </c>
      <c r="G106" s="57">
        <v>0.74726753538073065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523.05999999999995</v>
      </c>
      <c r="D108" s="37">
        <v>501.9</v>
      </c>
      <c r="E108" s="37">
        <v>570.5</v>
      </c>
      <c r="F108" s="38">
        <v>1595.46</v>
      </c>
      <c r="G108" s="35">
        <v>15001.099999999999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0.1051524837665601</v>
      </c>
      <c r="D109" s="55">
        <v>9.9755530379822308E-2</v>
      </c>
      <c r="E109" s="55">
        <v>0.11260905609727212</v>
      </c>
      <c r="F109" s="56">
        <v>0.10585729640786104</v>
      </c>
      <c r="G109" s="57">
        <v>8.8514075656283733E-2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4451.5</v>
      </c>
      <c r="D110" s="37">
        <v>4528.5</v>
      </c>
      <c r="E110" s="37">
        <v>4495.5</v>
      </c>
      <c r="F110" s="38">
        <v>13475.5</v>
      </c>
      <c r="G110" s="35">
        <v>154484.9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60.94</v>
      </c>
      <c r="D111" s="37">
        <v>61</v>
      </c>
      <c r="E111" s="37">
        <v>61</v>
      </c>
      <c r="F111" s="38">
        <v>182.94</v>
      </c>
      <c r="G111" s="35">
        <v>2014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0.64093611372278558</v>
      </c>
      <c r="D112" s="58">
        <v>0.65200395651291265</v>
      </c>
      <c r="E112" s="58">
        <v>0.64698627160038968</v>
      </c>
      <c r="F112" s="58">
        <v>0.64664221594025495</v>
      </c>
      <c r="G112" s="59">
        <v>0.64538681708058454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4451.5</v>
      </c>
      <c r="D114" s="60">
        <v>4528.5</v>
      </c>
      <c r="E114" s="60">
        <v>4495.5</v>
      </c>
      <c r="F114" s="61">
        <v>13475.5</v>
      </c>
      <c r="G114" s="62">
        <v>154484.9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4210</v>
      </c>
      <c r="D115" s="37">
        <v>4286</v>
      </c>
      <c r="E115" s="37">
        <v>4312</v>
      </c>
      <c r="F115" s="38">
        <v>12808</v>
      </c>
      <c r="G115" s="35">
        <v>137902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4321</v>
      </c>
      <c r="D116" s="37">
        <v>4391</v>
      </c>
      <c r="E116" s="37">
        <v>4437</v>
      </c>
      <c r="F116" s="38">
        <v>13149</v>
      </c>
      <c r="G116" s="35">
        <v>147297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0.97068403908794787</v>
      </c>
      <c r="D117" s="55">
        <v>0.96963674505907038</v>
      </c>
      <c r="E117" s="55">
        <v>0.98698698698698695</v>
      </c>
      <c r="F117" s="55">
        <v>0.9757708433824348</v>
      </c>
      <c r="G117" s="63">
        <v>0.95347182799095576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5</v>
      </c>
      <c r="E118" s="37">
        <v>9</v>
      </c>
      <c r="F118" s="38">
        <v>19</v>
      </c>
      <c r="G118" s="35">
        <v>5382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1.1571395510298543E-3</v>
      </c>
      <c r="D119" s="46">
        <v>1.1386927806877705E-3</v>
      </c>
      <c r="E119" s="46">
        <v>2.0283975659229209E-3</v>
      </c>
      <c r="F119" s="47">
        <v>1.4449768043197201E-3</v>
      </c>
      <c r="G119" s="48">
        <v>3.653842237112772E-2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68560</v>
      </c>
      <c r="D120" s="37">
        <v>70480</v>
      </c>
      <c r="E120" s="37">
        <v>70380</v>
      </c>
      <c r="F120" s="38">
        <v>209420</v>
      </c>
      <c r="G120" s="35">
        <v>2407840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15.866697523721362</v>
      </c>
      <c r="D121" s="65">
        <v>16.051013436574813</v>
      </c>
      <c r="E121" s="65">
        <v>15.862068965517242</v>
      </c>
      <c r="F121" s="66">
        <v>15.926686440033462</v>
      </c>
      <c r="G121" s="67">
        <v>16.346836663340053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4373.9400000000005</v>
      </c>
      <c r="D123" s="60">
        <v>4442.51</v>
      </c>
      <c r="E123" s="60">
        <v>4458.17</v>
      </c>
      <c r="F123" s="61">
        <v>13274.62</v>
      </c>
      <c r="G123" s="68">
        <v>151343.53999999998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4321</v>
      </c>
      <c r="D124" s="37">
        <v>4391</v>
      </c>
      <c r="E124" s="37">
        <v>4437</v>
      </c>
      <c r="F124" s="38">
        <v>13149</v>
      </c>
      <c r="G124" s="35">
        <v>147297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0.98789649606533225</v>
      </c>
      <c r="D125" s="58">
        <v>0.98840520336476445</v>
      </c>
      <c r="E125" s="58">
        <v>0.99525141481818769</v>
      </c>
      <c r="F125" s="70">
        <v>0.99053682892617634</v>
      </c>
      <c r="G125" s="71">
        <v>0.97326255220407831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160.5</v>
      </c>
      <c r="D128" s="37">
        <v>279.56</v>
      </c>
      <c r="E128" s="37">
        <v>282.94</v>
      </c>
      <c r="F128" s="37">
        <v>723</v>
      </c>
      <c r="G128" s="35">
        <v>6227.13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160.5</v>
      </c>
      <c r="D129" s="37">
        <v>279.56</v>
      </c>
      <c r="E129" s="37">
        <v>282.94</v>
      </c>
      <c r="F129" s="38">
        <v>723</v>
      </c>
      <c r="G129" s="35">
        <v>6227.13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4.87</v>
      </c>
      <c r="D131" s="37">
        <v>8</v>
      </c>
      <c r="E131" s="37">
        <v>8</v>
      </c>
      <c r="F131" s="38">
        <v>20.87</v>
      </c>
      <c r="G131" s="35">
        <v>182.17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32.956878850102669</v>
      </c>
      <c r="D132" s="37">
        <v>34.945</v>
      </c>
      <c r="E132" s="37">
        <v>35.3675</v>
      </c>
      <c r="F132" s="38">
        <v>34.643028270244365</v>
      </c>
      <c r="G132" s="35">
        <v>34.183070758083112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212.6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228.78</v>
      </c>
      <c r="D136" s="37">
        <v>276.86</v>
      </c>
      <c r="E136" s="37">
        <v>287.61</v>
      </c>
      <c r="F136" s="38">
        <v>793.25</v>
      </c>
      <c r="G136" s="35">
        <v>7687.31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28.5975</v>
      </c>
      <c r="D137" s="65">
        <v>34.607500000000002</v>
      </c>
      <c r="E137" s="65">
        <v>35.951250000000002</v>
      </c>
      <c r="F137" s="66">
        <v>33.052083333333336</v>
      </c>
      <c r="G137" s="67">
        <v>36.158560677328317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131.60999999999999</v>
      </c>
      <c r="D139" s="60">
        <v>137.13</v>
      </c>
      <c r="E139" s="60">
        <v>140.53</v>
      </c>
      <c r="F139" s="61">
        <v>409.27</v>
      </c>
      <c r="G139" s="62">
        <v>4668.43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30.458227262207817</v>
      </c>
      <c r="D140" s="39">
        <v>31.229788203142792</v>
      </c>
      <c r="E140" s="39">
        <v>31.672301104349785</v>
      </c>
      <c r="F140" s="39">
        <v>31.125560879154307</v>
      </c>
      <c r="G140" s="77">
        <v>31.693992409892939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68628</v>
      </c>
      <c r="D141" s="78">
        <v>70762</v>
      </c>
      <c r="E141" s="78">
        <v>70830</v>
      </c>
      <c r="F141" s="38">
        <v>210220</v>
      </c>
      <c r="G141" s="79">
        <v>2456706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15.882434621615367</v>
      </c>
      <c r="D142" s="39">
        <v>16.115235709405603</v>
      </c>
      <c r="E142" s="39">
        <v>15.963488843813387</v>
      </c>
      <c r="F142" s="39">
        <v>15.987527568636398</v>
      </c>
      <c r="G142" s="77">
        <v>16.6785881586183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291</v>
      </c>
      <c r="D143" s="37">
        <v>289</v>
      </c>
      <c r="E143" s="37">
        <v>295</v>
      </c>
      <c r="F143" s="38">
        <v>875</v>
      </c>
      <c r="G143" s="43">
        <v>11782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6.7345521869937516E-2</v>
      </c>
      <c r="D144" s="39">
        <v>6.581644272375313E-2</v>
      </c>
      <c r="E144" s="39">
        <v>6.6486364660806846E-2</v>
      </c>
      <c r="F144" s="28">
        <v>6.65449844094608E-2</v>
      </c>
      <c r="G144" s="77">
        <v>7.9988051352030257E-2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318</v>
      </c>
      <c r="D145" s="82">
        <v>284</v>
      </c>
      <c r="E145" s="82">
        <v>334</v>
      </c>
      <c r="F145" s="83">
        <v>936</v>
      </c>
      <c r="G145" s="84">
        <v>10458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9">
        <v>0</v>
      </c>
      <c r="D153" s="139">
        <v>714</v>
      </c>
      <c r="E153" s="139">
        <v>770</v>
      </c>
      <c r="F153" s="90">
        <v>1484</v>
      </c>
      <c r="G153" s="43">
        <v>3070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9">
        <v>1816</v>
      </c>
      <c r="D156" s="139">
        <v>614</v>
      </c>
      <c r="E156" s="139">
        <v>1274</v>
      </c>
      <c r="F156" s="90">
        <v>3704</v>
      </c>
      <c r="G156" s="43">
        <v>58282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2797.32006835938</v>
      </c>
      <c r="D157" s="201"/>
      <c r="E157" s="202"/>
      <c r="F157" s="90">
        <v>2797.32006835938</v>
      </c>
      <c r="G157" s="43">
        <v>17572.909790039099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132</v>
      </c>
      <c r="D158" s="201"/>
      <c r="E158" s="202"/>
      <c r="F158" s="37">
        <v>132</v>
      </c>
      <c r="G158" s="43">
        <v>836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9">
        <v>1970</v>
      </c>
      <c r="D159" s="139">
        <v>1854</v>
      </c>
      <c r="E159" s="139">
        <v>2478</v>
      </c>
      <c r="F159" s="90">
        <v>6302</v>
      </c>
      <c r="G159" s="43">
        <v>12916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14287.32006835938</v>
      </c>
      <c r="D168" s="216"/>
      <c r="E168" s="216"/>
      <c r="F168" s="217"/>
      <c r="G168" s="91">
        <v>91840.909790039092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132</v>
      </c>
      <c r="D170" s="216"/>
      <c r="E170" s="216"/>
      <c r="F170" s="217"/>
      <c r="G170" s="91">
        <v>836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315794.14958381664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38" t="s">
        <v>178</v>
      </c>
      <c r="E175" s="138" t="s">
        <v>179</v>
      </c>
      <c r="F175" s="138" t="s">
        <v>180</v>
      </c>
      <c r="G175" s="102" t="s">
        <v>181</v>
      </c>
    </row>
    <row r="176" spans="1:10" ht="37.5" hidden="1" customHeight="1" outlineLevel="1" x14ac:dyDescent="0.2">
      <c r="A176" s="225" t="s">
        <v>279</v>
      </c>
      <c r="B176" s="226"/>
      <c r="C176" s="226"/>
      <c r="D176" s="103">
        <v>10</v>
      </c>
      <c r="E176" s="104" t="s">
        <v>260</v>
      </c>
      <c r="F176" s="104" t="s">
        <v>182</v>
      </c>
      <c r="G176" s="105">
        <v>5</v>
      </c>
    </row>
    <row r="177" spans="1:10" ht="30.75" hidden="1" customHeight="1" outlineLevel="1" x14ac:dyDescent="0.2">
      <c r="A177" s="225" t="s">
        <v>271</v>
      </c>
      <c r="B177" s="226"/>
      <c r="C177" s="226"/>
      <c r="D177" s="103">
        <v>12</v>
      </c>
      <c r="E177" s="104" t="s">
        <v>206</v>
      </c>
      <c r="F177" s="104" t="s">
        <v>182</v>
      </c>
      <c r="G177" s="105">
        <v>30</v>
      </c>
    </row>
    <row r="178" spans="1:10" ht="30.75" hidden="1" customHeight="1" outlineLevel="1" x14ac:dyDescent="0.2">
      <c r="A178" s="225" t="s">
        <v>271</v>
      </c>
      <c r="B178" s="226"/>
      <c r="C178" s="226"/>
      <c r="D178" s="103">
        <v>13</v>
      </c>
      <c r="E178" s="104" t="s">
        <v>206</v>
      </c>
      <c r="F178" s="104" t="s">
        <v>182</v>
      </c>
      <c r="G178" s="105">
        <v>82</v>
      </c>
    </row>
    <row r="179" spans="1:10" ht="30.75" hidden="1" customHeight="1" outlineLevel="1" x14ac:dyDescent="0.2">
      <c r="A179" s="225" t="s">
        <v>275</v>
      </c>
      <c r="B179" s="226"/>
      <c r="C179" s="226"/>
      <c r="D179" s="103">
        <v>20</v>
      </c>
      <c r="E179" s="104" t="s">
        <v>260</v>
      </c>
      <c r="F179" s="104" t="s">
        <v>182</v>
      </c>
      <c r="G179" s="105">
        <v>52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169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38" t="s">
        <v>191</v>
      </c>
      <c r="E193" s="138" t="s">
        <v>192</v>
      </c>
      <c r="F193" s="138" t="s">
        <v>193</v>
      </c>
      <c r="G193" s="138" t="s">
        <v>179</v>
      </c>
      <c r="H193" s="138" t="s">
        <v>194</v>
      </c>
      <c r="I193" s="138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280</v>
      </c>
      <c r="B2" s="178" t="s">
        <v>1</v>
      </c>
      <c r="C2" s="179"/>
      <c r="D2" s="178" t="s">
        <v>281</v>
      </c>
      <c r="E2" s="179"/>
      <c r="F2" s="180">
        <v>44594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162500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4389</v>
      </c>
      <c r="D7" s="19">
        <v>4345</v>
      </c>
      <c r="E7" s="19">
        <v>4273</v>
      </c>
      <c r="F7" s="20">
        <v>13007</v>
      </c>
      <c r="G7" s="21">
        <v>160304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307.14999999999998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1444.73999023438</v>
      </c>
      <c r="D16" s="192"/>
      <c r="E16" s="192"/>
      <c r="F16" s="193"/>
      <c r="G16" s="35">
        <v>7627.2599487304697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77</v>
      </c>
      <c r="D17" s="189"/>
      <c r="E17" s="189"/>
      <c r="F17" s="190"/>
      <c r="G17" s="35">
        <v>364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-10425.051182746891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4930</v>
      </c>
      <c r="D27" s="37">
        <v>3208</v>
      </c>
      <c r="E27" s="37">
        <v>3956</v>
      </c>
      <c r="F27" s="38">
        <v>12094</v>
      </c>
      <c r="G27" s="35">
        <v>145184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86</v>
      </c>
      <c r="D28" s="37">
        <v>89</v>
      </c>
      <c r="E28" s="37">
        <v>0</v>
      </c>
      <c r="F28" s="38">
        <v>175</v>
      </c>
      <c r="G28" s="35">
        <v>2195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4.95</v>
      </c>
      <c r="D29" s="39">
        <v>3.22</v>
      </c>
      <c r="E29" s="39">
        <v>4.17</v>
      </c>
      <c r="F29" s="28">
        <v>12.34</v>
      </c>
      <c r="G29" s="29">
        <v>144.87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995.95959595959596</v>
      </c>
      <c r="D30" s="37">
        <v>996.27329192546574</v>
      </c>
      <c r="E30" s="37">
        <v>948.68105515587536</v>
      </c>
      <c r="F30" s="37">
        <v>980.06482982171804</v>
      </c>
      <c r="G30" s="35">
        <v>1002.1674604818113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2486.36010742188</v>
      </c>
      <c r="D35" s="39">
        <v>2471.81005859375</v>
      </c>
      <c r="E35" s="39">
        <v>0</v>
      </c>
      <c r="F35" s="28">
        <v>4958.1701660156305</v>
      </c>
      <c r="G35" s="29">
        <v>50360.097778320298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97</v>
      </c>
      <c r="D36" s="37">
        <v>94</v>
      </c>
      <c r="E36" s="37">
        <v>0</v>
      </c>
      <c r="F36" s="38">
        <v>191</v>
      </c>
      <c r="G36" s="35">
        <v>1924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</v>
      </c>
      <c r="D37" s="39">
        <v>7.45</v>
      </c>
      <c r="E37" s="39">
        <v>6.3</v>
      </c>
      <c r="F37" s="28">
        <v>21.650000000000002</v>
      </c>
      <c r="G37" s="29">
        <v>274.02999999999997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7416.3601074218805</v>
      </c>
      <c r="D39" s="37">
        <v>5679.81005859375</v>
      </c>
      <c r="E39" s="37">
        <v>3956</v>
      </c>
      <c r="F39" s="42">
        <v>17052.170166015632</v>
      </c>
      <c r="G39" s="43">
        <v>195544.09777832031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3918</v>
      </c>
      <c r="D40" s="37">
        <v>5122</v>
      </c>
      <c r="E40" s="37">
        <v>4590</v>
      </c>
      <c r="F40" s="38">
        <v>13630</v>
      </c>
      <c r="G40" s="35">
        <v>170026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86039.391162872329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3439</v>
      </c>
      <c r="D43" s="37">
        <v>4827</v>
      </c>
      <c r="E43" s="37">
        <v>4366</v>
      </c>
      <c r="F43" s="38">
        <v>12632</v>
      </c>
      <c r="G43" s="35">
        <v>164021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5.38</v>
      </c>
      <c r="D44" s="39">
        <v>7.75</v>
      </c>
      <c r="E44" s="39">
        <v>7.15</v>
      </c>
      <c r="F44" s="28">
        <v>20.28</v>
      </c>
      <c r="G44" s="29">
        <v>261.60000000000002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639.2193308550186</v>
      </c>
      <c r="D45" s="37">
        <v>622.83870967741939</v>
      </c>
      <c r="E45" s="37">
        <v>610.62937062937056</v>
      </c>
      <c r="F45" s="38">
        <v>622.87968441814587</v>
      </c>
      <c r="G45" s="35">
        <v>626.99159021406717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124.129997253418</v>
      </c>
      <c r="D57" s="201"/>
      <c r="E57" s="201"/>
      <c r="F57" s="202"/>
      <c r="G57" s="35">
        <v>799.52999877929699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5</v>
      </c>
      <c r="D58" s="201"/>
      <c r="E58" s="201"/>
      <c r="F58" s="202"/>
      <c r="G58" s="35">
        <v>31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238.55680000000001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4320.4799999999996</v>
      </c>
      <c r="D64" s="37">
        <v>4454.4500000000007</v>
      </c>
      <c r="E64" s="37">
        <v>4208.46</v>
      </c>
      <c r="F64" s="37">
        <v>12983.39</v>
      </c>
      <c r="G64" s="35">
        <v>163047.12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0.93408109171570752</v>
      </c>
      <c r="D65" s="50">
        <v>0.9620717658086505</v>
      </c>
      <c r="E65" s="50">
        <v>0.92259631615638582</v>
      </c>
      <c r="F65" s="50">
        <v>0.93966916069937134</v>
      </c>
      <c r="G65" s="51">
        <v>0.94343982674424021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257.68</v>
      </c>
      <c r="D66" s="37">
        <v>129.32</v>
      </c>
      <c r="E66" s="37">
        <v>307.5</v>
      </c>
      <c r="F66" s="38">
        <v>694.5</v>
      </c>
      <c r="G66" s="35">
        <v>8355.9399999999987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5.5710017339115923E-2</v>
      </c>
      <c r="D67" s="50">
        <v>2.7930523578528137E-2</v>
      </c>
      <c r="E67" s="50">
        <v>6.7411444380625837E-2</v>
      </c>
      <c r="F67" s="50">
        <v>5.0264240087197057E-2</v>
      </c>
      <c r="G67" s="51">
        <v>4.8349989781391205E-2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47.22</v>
      </c>
      <c r="D68" s="37">
        <v>46.29</v>
      </c>
      <c r="E68" s="37">
        <v>45.58</v>
      </c>
      <c r="F68" s="38">
        <v>139.08999999999997</v>
      </c>
      <c r="G68" s="35">
        <v>1418.9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1.0208890945176395E-2</v>
      </c>
      <c r="D69" s="50">
        <v>9.9977106128214307E-3</v>
      </c>
      <c r="E69" s="50">
        <v>9.9922394629883768E-3</v>
      </c>
      <c r="F69" s="50">
        <v>1.0066599213431587E-2</v>
      </c>
      <c r="G69" s="51">
        <v>8.2101834743686514E-3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442.7</v>
      </c>
      <c r="D73" s="37">
        <v>109.2</v>
      </c>
      <c r="E73" s="37">
        <v>102.8</v>
      </c>
      <c r="F73" s="38">
        <v>654.69999999999993</v>
      </c>
      <c r="G73" s="35">
        <v>5066.8999999999996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0.19672932497889167</v>
      </c>
      <c r="D74" s="50">
        <v>4.7355753593963448E-2</v>
      </c>
      <c r="E74" s="50">
        <v>4.5225379004513733E-2</v>
      </c>
      <c r="F74" s="50">
        <v>9.5866200245705621E-2</v>
      </c>
      <c r="G74" s="51">
        <v>5.9043575414828048E-2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1654.67</v>
      </c>
      <c r="D75" s="37">
        <v>2113.88</v>
      </c>
      <c r="E75" s="37">
        <v>1993.17</v>
      </c>
      <c r="F75" s="38">
        <v>5761.72</v>
      </c>
      <c r="G75" s="35">
        <v>75892.39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0.73531084744256314</v>
      </c>
      <c r="D76" s="50">
        <v>0.91670678028578256</v>
      </c>
      <c r="E76" s="50">
        <v>0.87686642675512294</v>
      </c>
      <c r="F76" s="50">
        <v>0.84367527612599225</v>
      </c>
      <c r="G76" s="51">
        <v>0.88435888854655553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129.28</v>
      </c>
      <c r="D77" s="37">
        <v>59.69</v>
      </c>
      <c r="E77" s="37">
        <v>154.25</v>
      </c>
      <c r="F77" s="38">
        <v>343.22</v>
      </c>
      <c r="G77" s="35">
        <v>4151.1899999999996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5.7450117762076161E-2</v>
      </c>
      <c r="D78" s="50">
        <v>2.5885210000216832E-2</v>
      </c>
      <c r="E78" s="50">
        <v>6.7860065286442048E-2</v>
      </c>
      <c r="F78" s="50">
        <v>5.0256907359601484E-2</v>
      </c>
      <c r="G78" s="51">
        <v>4.8372989367518604E-2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23.65</v>
      </c>
      <c r="D79" s="37">
        <v>23.18</v>
      </c>
      <c r="E79" s="37">
        <v>22.84</v>
      </c>
      <c r="F79" s="38">
        <v>69.67</v>
      </c>
      <c r="G79" s="35">
        <v>705.8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1.0509709816468914E-2</v>
      </c>
      <c r="D80" s="50">
        <v>1.0052256120037295E-2</v>
      </c>
      <c r="E80" s="50">
        <v>1.0048128953921143E-2</v>
      </c>
      <c r="F80" s="50">
        <v>1.0201616268700645E-2</v>
      </c>
      <c r="G80" s="51">
        <v>8.224546671097838E-3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386.5</v>
      </c>
      <c r="D84" s="37">
        <v>104.7</v>
      </c>
      <c r="E84" s="37">
        <v>99.2</v>
      </c>
      <c r="F84" s="38">
        <v>590.4</v>
      </c>
      <c r="G84" s="35">
        <v>4769.5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0.16273136062785254</v>
      </c>
      <c r="D85" s="50">
        <v>4.5049502820434489E-2</v>
      </c>
      <c r="E85" s="50">
        <v>4.3347549465147184E-2</v>
      </c>
      <c r="F85" s="50">
        <v>8.4491683207707294E-2</v>
      </c>
      <c r="G85" s="51">
        <v>5.4818260141176987E-2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1836.61</v>
      </c>
      <c r="D86" s="37">
        <v>2126.67</v>
      </c>
      <c r="E86" s="37">
        <v>2013.29</v>
      </c>
      <c r="F86" s="38">
        <v>5976.57</v>
      </c>
      <c r="G86" s="35">
        <v>77318.33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0.77328342624248447</v>
      </c>
      <c r="D87" s="50">
        <v>0.91504705026870503</v>
      </c>
      <c r="E87" s="50">
        <v>0.87974987764804602</v>
      </c>
      <c r="F87" s="50">
        <v>0.85530226813802035</v>
      </c>
      <c r="G87" s="51">
        <v>0.88865841862278416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128.4</v>
      </c>
      <c r="D88" s="37">
        <v>69.63</v>
      </c>
      <c r="E88" s="37">
        <v>153.25</v>
      </c>
      <c r="F88" s="38">
        <v>351.28</v>
      </c>
      <c r="G88" s="35">
        <v>4204.75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5.4061336881284006E-2</v>
      </c>
      <c r="D89" s="50">
        <v>2.9959855600638522E-2</v>
      </c>
      <c r="E89" s="50">
        <v>6.6965846325945613E-2</v>
      </c>
      <c r="F89" s="50">
        <v>5.0271406634829638E-2</v>
      </c>
      <c r="G89" s="51">
        <v>4.8327304608158914E-2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23.57</v>
      </c>
      <c r="D90" s="37">
        <v>23.11</v>
      </c>
      <c r="E90" s="37">
        <v>22.74</v>
      </c>
      <c r="F90" s="38">
        <v>69.42</v>
      </c>
      <c r="G90" s="35">
        <v>713.1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9.923876248379003E-3</v>
      </c>
      <c r="D91" s="50">
        <v>9.9435913102219765E-3</v>
      </c>
      <c r="E91" s="50">
        <v>9.936726560861359E-3</v>
      </c>
      <c r="F91" s="50">
        <v>9.9346420194428194E-3</v>
      </c>
      <c r="G91" s="51">
        <v>8.1960166278799273E-3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1202.68</v>
      </c>
      <c r="D96" s="37">
        <v>1195</v>
      </c>
      <c r="E96" s="37">
        <v>1195</v>
      </c>
      <c r="F96" s="38">
        <v>3592.6800000000003</v>
      </c>
      <c r="G96" s="35">
        <v>45899.37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1205.3800000000001</v>
      </c>
      <c r="D97" s="37">
        <v>1197.68</v>
      </c>
      <c r="E97" s="37">
        <v>1196.94</v>
      </c>
      <c r="F97" s="38">
        <v>3600.0000000000005</v>
      </c>
      <c r="G97" s="35">
        <v>45988.31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1082.75</v>
      </c>
      <c r="D98" s="37">
        <v>1193.19</v>
      </c>
      <c r="E98" s="37">
        <v>1193.19</v>
      </c>
      <c r="F98" s="38">
        <v>3469.13</v>
      </c>
      <c r="G98" s="35">
        <v>45711.5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2374.5</v>
      </c>
      <c r="D99" s="37">
        <v>2416.1999999999998</v>
      </c>
      <c r="E99" s="37">
        <v>2404.6</v>
      </c>
      <c r="F99" s="38">
        <v>7195.2999999999993</v>
      </c>
      <c r="G99" s="35">
        <v>92656.6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0.68021462067543059</v>
      </c>
      <c r="D100" s="55">
        <v>0.67381137631871757</v>
      </c>
      <c r="E100" s="55">
        <v>0.67071486947474701</v>
      </c>
      <c r="F100" s="56">
        <v>0.67486665022167891</v>
      </c>
      <c r="G100" s="57">
        <v>0.67338046636615134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1204.56</v>
      </c>
      <c r="D102" s="37">
        <v>1197.69</v>
      </c>
      <c r="E102" s="37">
        <v>1196.93</v>
      </c>
      <c r="F102" s="38">
        <v>3599.1800000000003</v>
      </c>
      <c r="G102" s="35">
        <v>45158.43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1083.6300000000001</v>
      </c>
      <c r="D103" s="37">
        <v>1075.1199999999999</v>
      </c>
      <c r="E103" s="37">
        <v>1076.25</v>
      </c>
      <c r="F103" s="38">
        <v>3235</v>
      </c>
      <c r="G103" s="35">
        <v>38871.68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1093.56</v>
      </c>
      <c r="D104" s="37">
        <v>1085.1300000000001</v>
      </c>
      <c r="E104" s="37">
        <v>1085.31</v>
      </c>
      <c r="F104" s="38">
        <v>3264</v>
      </c>
      <c r="G104" s="35">
        <v>38498.620000000003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2591.9</v>
      </c>
      <c r="D105" s="37">
        <v>2535.1</v>
      </c>
      <c r="E105" s="37">
        <v>2502.5</v>
      </c>
      <c r="F105" s="38">
        <v>7629.5</v>
      </c>
      <c r="G105" s="35">
        <v>91645.2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0.76643749537961114</v>
      </c>
      <c r="D106" s="55">
        <v>0.75495690810437344</v>
      </c>
      <c r="E106" s="55">
        <v>0.74512653007750507</v>
      </c>
      <c r="F106" s="56">
        <v>0.75553218500759545</v>
      </c>
      <c r="G106" s="57">
        <v>0.74794866477437572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451.64</v>
      </c>
      <c r="D108" s="37">
        <v>421.06</v>
      </c>
      <c r="E108" s="37">
        <v>501.20000000000005</v>
      </c>
      <c r="F108" s="38">
        <v>1373.9</v>
      </c>
      <c r="G108" s="35">
        <v>16375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9.0939110824742278E-2</v>
      </c>
      <c r="D109" s="55">
        <v>8.5040292448447893E-2</v>
      </c>
      <c r="E109" s="55">
        <v>0.10213771881559373</v>
      </c>
      <c r="F109" s="56">
        <v>9.2675786519885603E-2</v>
      </c>
      <c r="G109" s="57">
        <v>8.8848833814970885E-2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4516</v>
      </c>
      <c r="D110" s="37">
        <v>4531</v>
      </c>
      <c r="E110" s="37">
        <v>4406.2</v>
      </c>
      <c r="F110" s="38">
        <v>13453.2</v>
      </c>
      <c r="G110" s="35">
        <v>167938.1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60.06</v>
      </c>
      <c r="D111" s="37">
        <v>61.94</v>
      </c>
      <c r="E111" s="37">
        <v>62</v>
      </c>
      <c r="F111" s="38">
        <v>184</v>
      </c>
      <c r="G111" s="35">
        <v>2198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0.6571059401445748</v>
      </c>
      <c r="D112" s="58">
        <v>0.65252361455742591</v>
      </c>
      <c r="E112" s="58">
        <v>0.63456813592909744</v>
      </c>
      <c r="F112" s="58">
        <v>0.64803499423650979</v>
      </c>
      <c r="G112" s="59">
        <v>0.64559815976686252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4516</v>
      </c>
      <c r="D114" s="60">
        <v>4531</v>
      </c>
      <c r="E114" s="60">
        <v>4406.2</v>
      </c>
      <c r="F114" s="61">
        <v>13453.2</v>
      </c>
      <c r="G114" s="62">
        <v>167938.1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4090</v>
      </c>
      <c r="D115" s="37">
        <v>4182</v>
      </c>
      <c r="E115" s="37">
        <v>4126</v>
      </c>
      <c r="F115" s="38">
        <v>12398</v>
      </c>
      <c r="G115" s="35">
        <v>150300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4389</v>
      </c>
      <c r="D116" s="37">
        <v>4345</v>
      </c>
      <c r="E116" s="37">
        <v>4273</v>
      </c>
      <c r="F116" s="38">
        <v>13007</v>
      </c>
      <c r="G116" s="35">
        <v>160304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0.97187776793622671</v>
      </c>
      <c r="D117" s="55">
        <v>0.95894945928051201</v>
      </c>
      <c r="E117" s="55">
        <v>0.96976986972901824</v>
      </c>
      <c r="F117" s="55">
        <v>0.96683316980346679</v>
      </c>
      <c r="G117" s="63">
        <v>0.95454217952924314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3</v>
      </c>
      <c r="E118" s="37">
        <v>8</v>
      </c>
      <c r="F118" s="38">
        <v>17</v>
      </c>
      <c r="G118" s="35">
        <v>5399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1.3670539986329461E-3</v>
      </c>
      <c r="D119" s="46">
        <v>6.9044879171461452E-4</v>
      </c>
      <c r="E119" s="46">
        <v>1.8722209220688041E-3</v>
      </c>
      <c r="F119" s="47">
        <v>1.3069885446298148E-3</v>
      </c>
      <c r="G119" s="48">
        <v>3.3679758458928039E-2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67040</v>
      </c>
      <c r="D120" s="37">
        <v>68390</v>
      </c>
      <c r="E120" s="37">
        <v>67680</v>
      </c>
      <c r="F120" s="38">
        <v>203110</v>
      </c>
      <c r="G120" s="35">
        <v>2610950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15.274550011392117</v>
      </c>
      <c r="D121" s="65">
        <v>15.739930955120828</v>
      </c>
      <c r="E121" s="65">
        <v>15.838989000702083</v>
      </c>
      <c r="F121" s="66">
        <v>15.615437841162452</v>
      </c>
      <c r="G121" s="67">
        <v>16.287491266593474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4367.7</v>
      </c>
      <c r="D123" s="60">
        <v>4500.7400000000007</v>
      </c>
      <c r="E123" s="60">
        <v>4254.04</v>
      </c>
      <c r="F123" s="61">
        <v>13122.48</v>
      </c>
      <c r="G123" s="68">
        <v>164466.01999999999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4389</v>
      </c>
      <c r="D124" s="37">
        <v>4345</v>
      </c>
      <c r="E124" s="37">
        <v>4273</v>
      </c>
      <c r="F124" s="38">
        <v>13007</v>
      </c>
      <c r="G124" s="35">
        <v>160304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1.0048767085651487</v>
      </c>
      <c r="D125" s="58">
        <v>0.96539680141487827</v>
      </c>
      <c r="E125" s="58">
        <v>1.0044569397560907</v>
      </c>
      <c r="F125" s="70">
        <v>0.99119983417768598</v>
      </c>
      <c r="G125" s="71">
        <v>0.97469373916873536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61.56</v>
      </c>
      <c r="D128" s="37">
        <v>266.5</v>
      </c>
      <c r="E128" s="37">
        <v>250.75</v>
      </c>
      <c r="F128" s="37">
        <v>578.80999999999995</v>
      </c>
      <c r="G128" s="35">
        <v>6805.94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61.56</v>
      </c>
      <c r="D129" s="37">
        <v>266.5</v>
      </c>
      <c r="E129" s="37">
        <v>250.75</v>
      </c>
      <c r="F129" s="38">
        <v>578.80999999999995</v>
      </c>
      <c r="G129" s="35">
        <v>6805.94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1.97</v>
      </c>
      <c r="D131" s="37">
        <v>7.63</v>
      </c>
      <c r="E131" s="37">
        <v>7.1</v>
      </c>
      <c r="F131" s="38">
        <v>16.7</v>
      </c>
      <c r="G131" s="35">
        <v>198.87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31.248730964467008</v>
      </c>
      <c r="D132" s="37">
        <v>34.927916120576668</v>
      </c>
      <c r="E132" s="37">
        <v>35.316901408450704</v>
      </c>
      <c r="F132" s="38">
        <v>34.659281437125749</v>
      </c>
      <c r="G132" s="35">
        <v>34.223060290642124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6.87</v>
      </c>
      <c r="D135" s="39">
        <v>3.02</v>
      </c>
      <c r="E135" s="39">
        <v>8</v>
      </c>
      <c r="F135" s="28">
        <v>17.89</v>
      </c>
      <c r="G135" s="29">
        <v>230.49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183.4</v>
      </c>
      <c r="D136" s="37">
        <v>125.4</v>
      </c>
      <c r="E136" s="37">
        <v>345.4</v>
      </c>
      <c r="F136" s="38">
        <v>654.20000000000005</v>
      </c>
      <c r="G136" s="35">
        <v>8341.51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26.695778748180494</v>
      </c>
      <c r="D137" s="65">
        <v>41.523178807947019</v>
      </c>
      <c r="E137" s="65">
        <v>43.174999999999997</v>
      </c>
      <c r="F137" s="66">
        <v>36.567915036333147</v>
      </c>
      <c r="G137" s="67">
        <v>36.190333637034144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130.82</v>
      </c>
      <c r="D139" s="60">
        <v>133.27000000000001</v>
      </c>
      <c r="E139" s="60">
        <v>135.80000000000001</v>
      </c>
      <c r="F139" s="61">
        <v>399.89000000000004</v>
      </c>
      <c r="G139" s="62">
        <v>5068.32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29.806334016860333</v>
      </c>
      <c r="D140" s="39">
        <v>30.672036823935557</v>
      </c>
      <c r="E140" s="39">
        <v>31.780950152117949</v>
      </c>
      <c r="F140" s="39">
        <v>30.74421465364804</v>
      </c>
      <c r="G140" s="77">
        <v>31.616927837109493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67042</v>
      </c>
      <c r="D141" s="78">
        <v>68574</v>
      </c>
      <c r="E141" s="78">
        <v>68076</v>
      </c>
      <c r="F141" s="38">
        <v>203692</v>
      </c>
      <c r="G141" s="79">
        <v>2660398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15.275005696058328</v>
      </c>
      <c r="D142" s="39">
        <v>15.782278481012659</v>
      </c>
      <c r="E142" s="39">
        <v>15.931663936344489</v>
      </c>
      <c r="F142" s="39">
        <v>15.660182978396248</v>
      </c>
      <c r="G142" s="77">
        <v>16.595955185148217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348</v>
      </c>
      <c r="D143" s="37">
        <v>379</v>
      </c>
      <c r="E143" s="37">
        <v>382</v>
      </c>
      <c r="F143" s="38">
        <v>1109</v>
      </c>
      <c r="G143" s="43">
        <v>12891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7.9289131920710867E-2</v>
      </c>
      <c r="D144" s="39">
        <v>8.7226697353279634E-2</v>
      </c>
      <c r="E144" s="39">
        <v>8.9398549028785398E-2</v>
      </c>
      <c r="F144" s="28">
        <v>8.5261782117321439E-2</v>
      </c>
      <c r="G144" s="77">
        <v>8.0415959676614426E-2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328</v>
      </c>
      <c r="D145" s="82">
        <v>252</v>
      </c>
      <c r="E145" s="82">
        <v>288</v>
      </c>
      <c r="F145" s="83">
        <v>868</v>
      </c>
      <c r="G145" s="84">
        <v>11326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0">
        <v>0</v>
      </c>
      <c r="D153" s="140">
        <v>1184</v>
      </c>
      <c r="E153" s="140">
        <v>1002</v>
      </c>
      <c r="F153" s="90">
        <v>2186</v>
      </c>
      <c r="G153" s="43">
        <v>5256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0">
        <v>734</v>
      </c>
      <c r="D156" s="140">
        <v>1836</v>
      </c>
      <c r="E156" s="140">
        <v>1278</v>
      </c>
      <c r="F156" s="90">
        <v>3848</v>
      </c>
      <c r="G156" s="43">
        <v>62130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4542.16015625</v>
      </c>
      <c r="D157" s="201"/>
      <c r="E157" s="202"/>
      <c r="F157" s="90">
        <v>4542.16015625</v>
      </c>
      <c r="G157" s="43">
        <v>22115.069946289099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250</v>
      </c>
      <c r="D158" s="201"/>
      <c r="E158" s="202"/>
      <c r="F158" s="37">
        <v>250</v>
      </c>
      <c r="G158" s="43">
        <v>1086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0">
        <v>1566</v>
      </c>
      <c r="D159" s="140">
        <v>2526</v>
      </c>
      <c r="E159" s="140">
        <v>2756</v>
      </c>
      <c r="F159" s="90">
        <v>6848</v>
      </c>
      <c r="G159" s="43">
        <v>19764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17424.16015625</v>
      </c>
      <c r="D168" s="216"/>
      <c r="E168" s="216"/>
      <c r="F168" s="217"/>
      <c r="G168" s="91">
        <v>109265.06994628909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250</v>
      </c>
      <c r="D170" s="216"/>
      <c r="E170" s="216"/>
      <c r="F170" s="217"/>
      <c r="G170" s="91">
        <v>1086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311376.98942756699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41" t="s">
        <v>178</v>
      </c>
      <c r="E175" s="141" t="s">
        <v>179</v>
      </c>
      <c r="F175" s="141" t="s">
        <v>180</v>
      </c>
      <c r="G175" s="102" t="s">
        <v>181</v>
      </c>
    </row>
    <row r="176" spans="1:10" ht="37.5" hidden="1" customHeight="1" outlineLevel="1" x14ac:dyDescent="0.2">
      <c r="A176" s="225" t="s">
        <v>220</v>
      </c>
      <c r="B176" s="226"/>
      <c r="C176" s="226"/>
      <c r="D176" s="103">
        <v>7</v>
      </c>
      <c r="E176" s="104" t="s">
        <v>186</v>
      </c>
      <c r="F176" s="104" t="s">
        <v>182</v>
      </c>
      <c r="G176" s="105">
        <v>30</v>
      </c>
    </row>
    <row r="177" spans="1:10" ht="30.75" hidden="1" customHeight="1" outlineLevel="1" x14ac:dyDescent="0.2">
      <c r="A177" s="225" t="s">
        <v>282</v>
      </c>
      <c r="B177" s="226"/>
      <c r="C177" s="226"/>
      <c r="D177" s="103">
        <v>10</v>
      </c>
      <c r="E177" s="104" t="s">
        <v>283</v>
      </c>
      <c r="F177" s="104" t="s">
        <v>185</v>
      </c>
      <c r="G177" s="105">
        <v>250</v>
      </c>
    </row>
    <row r="178" spans="1:10" ht="30.75" hidden="1" customHeight="1" outlineLevel="1" x14ac:dyDescent="0.2">
      <c r="A178" s="225" t="s">
        <v>284</v>
      </c>
      <c r="B178" s="226"/>
      <c r="C178" s="226"/>
      <c r="D178" s="103">
        <v>15</v>
      </c>
      <c r="E178" s="104" t="s">
        <v>260</v>
      </c>
      <c r="F178" s="104" t="s">
        <v>182</v>
      </c>
      <c r="G178" s="105">
        <v>200</v>
      </c>
    </row>
    <row r="179" spans="1:10" ht="30.75" hidden="1" customHeight="1" outlineLevel="1" x14ac:dyDescent="0.2">
      <c r="A179" s="225" t="s">
        <v>285</v>
      </c>
      <c r="B179" s="226"/>
      <c r="C179" s="226"/>
      <c r="D179" s="103">
        <v>16</v>
      </c>
      <c r="E179" s="104" t="s">
        <v>206</v>
      </c>
      <c r="F179" s="104" t="s">
        <v>182</v>
      </c>
      <c r="G179" s="105">
        <v>45</v>
      </c>
    </row>
    <row r="180" spans="1:10" ht="30.75" hidden="1" customHeight="1" outlineLevel="1" x14ac:dyDescent="0.2">
      <c r="A180" s="225" t="s">
        <v>220</v>
      </c>
      <c r="B180" s="226"/>
      <c r="C180" s="226"/>
      <c r="D180" s="103">
        <v>6</v>
      </c>
      <c r="E180" s="104" t="s">
        <v>186</v>
      </c>
      <c r="F180" s="104" t="s">
        <v>182</v>
      </c>
      <c r="G180" s="105">
        <v>50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575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41" t="s">
        <v>191</v>
      </c>
      <c r="E193" s="141" t="s">
        <v>192</v>
      </c>
      <c r="F193" s="141" t="s">
        <v>193</v>
      </c>
      <c r="G193" s="141" t="s">
        <v>179</v>
      </c>
      <c r="H193" s="141" t="s">
        <v>194</v>
      </c>
      <c r="I193" s="141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286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287</v>
      </c>
      <c r="B2" s="178" t="s">
        <v>1</v>
      </c>
      <c r="C2" s="179"/>
      <c r="D2" s="178" t="s">
        <v>288</v>
      </c>
      <c r="E2" s="179"/>
      <c r="F2" s="180">
        <v>44595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175000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4352</v>
      </c>
      <c r="D7" s="19">
        <v>4342</v>
      </c>
      <c r="E7" s="19">
        <v>4316</v>
      </c>
      <c r="F7" s="20">
        <v>13010</v>
      </c>
      <c r="G7" s="21">
        <v>173314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331.15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1094.88000488281</v>
      </c>
      <c r="D16" s="192"/>
      <c r="E16" s="192"/>
      <c r="F16" s="193"/>
      <c r="G16" s="35">
        <v>8722.1399536132794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62</v>
      </c>
      <c r="D17" s="189"/>
      <c r="E17" s="189"/>
      <c r="F17" s="190"/>
      <c r="G17" s="35">
        <v>426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-11519.931187629711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4086</v>
      </c>
      <c r="D27" s="37">
        <v>4864</v>
      </c>
      <c r="E27" s="37">
        <v>2446</v>
      </c>
      <c r="F27" s="38">
        <v>11396</v>
      </c>
      <c r="G27" s="35">
        <v>156580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97</v>
      </c>
      <c r="D28" s="37">
        <v>84</v>
      </c>
      <c r="E28" s="37">
        <v>0</v>
      </c>
      <c r="F28" s="38">
        <v>181</v>
      </c>
      <c r="G28" s="35">
        <v>2376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4.0999999999999996</v>
      </c>
      <c r="D29" s="39">
        <v>4.67</v>
      </c>
      <c r="E29" s="39">
        <v>2.62</v>
      </c>
      <c r="F29" s="28">
        <v>11.39</v>
      </c>
      <c r="G29" s="29">
        <v>156.26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996.58536585365857</v>
      </c>
      <c r="D30" s="37">
        <v>1041.5417558886509</v>
      </c>
      <c r="E30" s="37">
        <v>933.58778625954199</v>
      </c>
      <c r="F30" s="37">
        <v>1000.5267778753292</v>
      </c>
      <c r="G30" s="35">
        <v>1002.0478689363881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2370.4599609375</v>
      </c>
      <c r="D35" s="39">
        <v>1256.33996582031</v>
      </c>
      <c r="E35" s="39">
        <v>0</v>
      </c>
      <c r="F35" s="28">
        <v>3626.7999267578098</v>
      </c>
      <c r="G35" s="29">
        <v>53986.897583007798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90</v>
      </c>
      <c r="D36" s="37">
        <v>49</v>
      </c>
      <c r="E36" s="37">
        <v>0</v>
      </c>
      <c r="F36" s="38">
        <v>139</v>
      </c>
      <c r="G36" s="35">
        <v>2063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7.8</v>
      </c>
      <c r="D37" s="39">
        <v>8</v>
      </c>
      <c r="E37" s="39">
        <v>6.08</v>
      </c>
      <c r="F37" s="28">
        <v>21.880000000000003</v>
      </c>
      <c r="G37" s="29">
        <v>295.91000000000003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6456.4599609375</v>
      </c>
      <c r="D39" s="37">
        <v>6120.3399658203098</v>
      </c>
      <c r="E39" s="37">
        <v>2446</v>
      </c>
      <c r="F39" s="42">
        <v>15022.799926757809</v>
      </c>
      <c r="G39" s="43">
        <v>210566.89758300781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4640</v>
      </c>
      <c r="D40" s="37">
        <v>4380</v>
      </c>
      <c r="E40" s="37">
        <v>4446</v>
      </c>
      <c r="F40" s="38">
        <v>13466</v>
      </c>
      <c r="G40" s="35">
        <v>183492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87596.190845489517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4461</v>
      </c>
      <c r="D43" s="37">
        <v>4383</v>
      </c>
      <c r="E43" s="37">
        <v>4377</v>
      </c>
      <c r="F43" s="38">
        <v>13221</v>
      </c>
      <c r="G43" s="35">
        <v>177242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7.25</v>
      </c>
      <c r="D44" s="39">
        <v>7.03</v>
      </c>
      <c r="E44" s="39">
        <v>7.12</v>
      </c>
      <c r="F44" s="28">
        <v>21.400000000000002</v>
      </c>
      <c r="G44" s="29">
        <v>283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615.31034482758616</v>
      </c>
      <c r="D45" s="37">
        <v>623.47083926031291</v>
      </c>
      <c r="E45" s="37">
        <v>614.74719101123594</v>
      </c>
      <c r="F45" s="38">
        <v>617.80373831775694</v>
      </c>
      <c r="G45" s="35">
        <v>626.2968197879859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99.589996337890597</v>
      </c>
      <c r="D57" s="201"/>
      <c r="E57" s="201"/>
      <c r="F57" s="202"/>
      <c r="G57" s="35">
        <v>899.11999511718795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4</v>
      </c>
      <c r="D58" s="201"/>
      <c r="E58" s="201"/>
      <c r="F58" s="202"/>
      <c r="G58" s="35">
        <v>35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285.31680000000006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4338.2700000000004</v>
      </c>
      <c r="D64" s="37">
        <v>4277.92</v>
      </c>
      <c r="E64" s="37">
        <v>4310.46</v>
      </c>
      <c r="F64" s="37">
        <v>12926.650000000001</v>
      </c>
      <c r="G64" s="35">
        <v>175973.77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0.92772810576040954</v>
      </c>
      <c r="D65" s="50">
        <v>0.93478455631865431</v>
      </c>
      <c r="E65" s="50">
        <v>0.93307270696417899</v>
      </c>
      <c r="F65" s="50">
        <v>0.93183581022242978</v>
      </c>
      <c r="G65" s="51">
        <v>0.94257759480476633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291.24</v>
      </c>
      <c r="D66" s="37">
        <v>252.72</v>
      </c>
      <c r="E66" s="37">
        <v>263.47000000000003</v>
      </c>
      <c r="F66" s="38">
        <v>807.43000000000006</v>
      </c>
      <c r="G66" s="35">
        <v>9163.369999999999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6.2280939987981766E-2</v>
      </c>
      <c r="D67" s="50">
        <v>5.522280759641375E-2</v>
      </c>
      <c r="E67" s="50">
        <v>5.7032582625485974E-2</v>
      </c>
      <c r="F67" s="50">
        <v>5.8204731175354518E-2</v>
      </c>
      <c r="G67" s="51">
        <v>4.9082242512086607E-2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46.72</v>
      </c>
      <c r="D68" s="37">
        <v>45.730000000000004</v>
      </c>
      <c r="E68" s="37">
        <v>45.709999999999994</v>
      </c>
      <c r="F68" s="38">
        <v>138.16</v>
      </c>
      <c r="G68" s="35">
        <v>1557.06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9.990954251608666E-3</v>
      </c>
      <c r="D69" s="50">
        <v>9.9926360849319443E-3</v>
      </c>
      <c r="E69" s="50">
        <v>9.8947104103350031E-3</v>
      </c>
      <c r="F69" s="50">
        <v>9.9594586022156463E-3</v>
      </c>
      <c r="G69" s="51">
        <v>8.3401626831470926E-3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105.6</v>
      </c>
      <c r="D73" s="37">
        <v>104.7</v>
      </c>
      <c r="E73" s="37">
        <v>105.8</v>
      </c>
      <c r="F73" s="38">
        <v>316.10000000000002</v>
      </c>
      <c r="G73" s="35">
        <v>5383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4.5331421629441378E-2</v>
      </c>
      <c r="D74" s="50">
        <v>4.5892068167473175E-2</v>
      </c>
      <c r="E74" s="50">
        <v>4.596782252423303E-2</v>
      </c>
      <c r="F74" s="50">
        <v>4.5728355341581116E-2</v>
      </c>
      <c r="G74" s="51">
        <v>5.8050979608932886E-2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2054.42</v>
      </c>
      <c r="D75" s="37">
        <v>2027.01</v>
      </c>
      <c r="E75" s="37">
        <v>2040.72</v>
      </c>
      <c r="F75" s="38">
        <v>6122.1500000000005</v>
      </c>
      <c r="G75" s="35">
        <v>82014.539999999994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0.88191078810565304</v>
      </c>
      <c r="D76" s="50">
        <v>0.88847832947612027</v>
      </c>
      <c r="E76" s="50">
        <v>0.88664891097970544</v>
      </c>
      <c r="F76" s="50">
        <v>0.8856559653731757</v>
      </c>
      <c r="G76" s="51">
        <v>0.88445558037822969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146.09</v>
      </c>
      <c r="D77" s="37">
        <v>126.81</v>
      </c>
      <c r="E77" s="37">
        <v>132.19</v>
      </c>
      <c r="F77" s="38">
        <v>405.09</v>
      </c>
      <c r="G77" s="35">
        <v>4556.28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6.2712759335654275E-2</v>
      </c>
      <c r="D78" s="50">
        <v>5.5583315800547026E-2</v>
      </c>
      <c r="E78" s="50">
        <v>5.7433709446865454E-2</v>
      </c>
      <c r="F78" s="50">
        <v>5.860202298424895E-2</v>
      </c>
      <c r="G78" s="51">
        <v>4.9135522454502825E-2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23.4</v>
      </c>
      <c r="D79" s="37">
        <v>22.92</v>
      </c>
      <c r="E79" s="37">
        <v>22.9</v>
      </c>
      <c r="F79" s="38">
        <v>69.22</v>
      </c>
      <c r="G79" s="35">
        <v>775.02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1.0045030929251214E-2</v>
      </c>
      <c r="D80" s="50">
        <v>1.0046286555859457E-2</v>
      </c>
      <c r="E80" s="50">
        <v>9.9495570491959957E-3</v>
      </c>
      <c r="F80" s="50">
        <v>1.001365630099413E-2</v>
      </c>
      <c r="G80" s="51">
        <v>8.3579175583346019E-3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102.8</v>
      </c>
      <c r="D84" s="37">
        <v>100</v>
      </c>
      <c r="E84" s="37">
        <v>102.2</v>
      </c>
      <c r="F84" s="38">
        <v>305</v>
      </c>
      <c r="G84" s="35">
        <v>5074.5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4.3805822594941021E-2</v>
      </c>
      <c r="D85" s="50">
        <v>4.3574313813493228E-2</v>
      </c>
      <c r="E85" s="50">
        <v>4.408916191766285E-2</v>
      </c>
      <c r="F85" s="50">
        <v>4.3823853970297491E-2</v>
      </c>
      <c r="G85" s="51">
        <v>5.4003943580911103E-2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2075.4499999999998</v>
      </c>
      <c r="D86" s="37">
        <v>2046.21</v>
      </c>
      <c r="E86" s="37">
        <v>2061.7399999999998</v>
      </c>
      <c r="F86" s="38">
        <v>6183.4</v>
      </c>
      <c r="G86" s="35">
        <v>83501.73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0.88440461580418606</v>
      </c>
      <c r="D87" s="50">
        <v>0.89162196668307969</v>
      </c>
      <c r="E87" s="50">
        <v>0.88943628857262413</v>
      </c>
      <c r="F87" s="50">
        <v>0.88846038898340152</v>
      </c>
      <c r="G87" s="51">
        <v>0.88864375127174533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145.15</v>
      </c>
      <c r="D88" s="37">
        <v>125.91</v>
      </c>
      <c r="E88" s="37">
        <v>131.28</v>
      </c>
      <c r="F88" s="38">
        <v>402.34000000000003</v>
      </c>
      <c r="G88" s="35">
        <v>4607.09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6.1852287448012543E-2</v>
      </c>
      <c r="D89" s="50">
        <v>5.4864418522569319E-2</v>
      </c>
      <c r="E89" s="50">
        <v>5.6634297226524251E-2</v>
      </c>
      <c r="F89" s="50">
        <v>5.7810129201342597E-2</v>
      </c>
      <c r="G89" s="51">
        <v>4.9029663697345502E-2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23.32</v>
      </c>
      <c r="D90" s="37">
        <v>22.81</v>
      </c>
      <c r="E90" s="37">
        <v>22.81</v>
      </c>
      <c r="F90" s="38">
        <v>68.94</v>
      </c>
      <c r="G90" s="35">
        <v>782.04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9.9372741528601614E-3</v>
      </c>
      <c r="D91" s="50">
        <v>9.9393009808578046E-3</v>
      </c>
      <c r="E91" s="50">
        <v>9.8402522831887423E-3</v>
      </c>
      <c r="F91" s="50">
        <v>9.9056278449583899E-3</v>
      </c>
      <c r="G91" s="51">
        <v>8.3226414499981711E-3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1196.32</v>
      </c>
      <c r="D96" s="37">
        <v>1194.93</v>
      </c>
      <c r="E96" s="37">
        <v>1192.6300000000001</v>
      </c>
      <c r="F96" s="38">
        <v>3583.88</v>
      </c>
      <c r="G96" s="35">
        <v>49483.25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1198.06</v>
      </c>
      <c r="D97" s="37">
        <v>1197.6300000000001</v>
      </c>
      <c r="E97" s="37">
        <v>1195.3699999999999</v>
      </c>
      <c r="F97" s="38">
        <v>3591.06</v>
      </c>
      <c r="G97" s="35">
        <v>49579.37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1193.56</v>
      </c>
      <c r="D98" s="37">
        <v>1194</v>
      </c>
      <c r="E98" s="37">
        <v>1190.8800000000001</v>
      </c>
      <c r="F98" s="38">
        <v>3578.44</v>
      </c>
      <c r="G98" s="35">
        <v>49289.94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2425.1999999999998</v>
      </c>
      <c r="D99" s="37">
        <v>2368.1</v>
      </c>
      <c r="E99" s="37">
        <v>2385.4</v>
      </c>
      <c r="F99" s="38">
        <v>7178.6999999999989</v>
      </c>
      <c r="G99" s="35">
        <v>99835.3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0.67593103563604739</v>
      </c>
      <c r="D100" s="55">
        <v>0.66027056566738029</v>
      </c>
      <c r="E100" s="55">
        <v>0.66652136981401999</v>
      </c>
      <c r="F100" s="56">
        <v>0.66757614815062782</v>
      </c>
      <c r="G100" s="57">
        <v>0.6729597386118582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1197.1300000000001</v>
      </c>
      <c r="D102" s="37">
        <v>1194.94</v>
      </c>
      <c r="E102" s="37">
        <v>1195.43</v>
      </c>
      <c r="F102" s="38">
        <v>3587.5</v>
      </c>
      <c r="G102" s="35">
        <v>48745.93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1075.75</v>
      </c>
      <c r="D103" s="37">
        <v>1075.25</v>
      </c>
      <c r="E103" s="37">
        <v>1074</v>
      </c>
      <c r="F103" s="38">
        <v>3225</v>
      </c>
      <c r="G103" s="35">
        <v>42096.68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1085.69</v>
      </c>
      <c r="D104" s="37">
        <v>1085.25</v>
      </c>
      <c r="E104" s="37">
        <v>1083.94</v>
      </c>
      <c r="F104" s="38">
        <v>3254.88</v>
      </c>
      <c r="G104" s="35">
        <v>41753.5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2551.3000000000002</v>
      </c>
      <c r="D105" s="37">
        <v>2544</v>
      </c>
      <c r="E105" s="37">
        <v>2533.1</v>
      </c>
      <c r="F105" s="38">
        <v>7628.4</v>
      </c>
      <c r="G105" s="35">
        <v>99273.600000000006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0.75963877483571884</v>
      </c>
      <c r="D106" s="55">
        <v>0.75817180459194622</v>
      </c>
      <c r="E106" s="55">
        <v>0.75538935458956202</v>
      </c>
      <c r="F106" s="56">
        <v>0.75773438570909202</v>
      </c>
      <c r="G106" s="57">
        <v>0.74869164713806469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412.8</v>
      </c>
      <c r="D108" s="37">
        <v>389.44</v>
      </c>
      <c r="E108" s="37">
        <v>408.36</v>
      </c>
      <c r="F108" s="38">
        <v>1210.5999999999999</v>
      </c>
      <c r="G108" s="35">
        <v>17585.599999999999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8.2949864362503775E-2</v>
      </c>
      <c r="D109" s="55">
        <v>7.9281773579528092E-2</v>
      </c>
      <c r="E109" s="55">
        <v>8.3025312595303449E-2</v>
      </c>
      <c r="F109" s="56">
        <v>8.1758075517825907E-2</v>
      </c>
      <c r="G109" s="57">
        <v>8.8321516516840767E-2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4563.3</v>
      </c>
      <c r="D110" s="37">
        <v>4521</v>
      </c>
      <c r="E110" s="37">
        <v>4510</v>
      </c>
      <c r="F110" s="38">
        <v>13594.3</v>
      </c>
      <c r="G110" s="35">
        <v>181532.4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62</v>
      </c>
      <c r="D111" s="37">
        <v>62.06</v>
      </c>
      <c r="E111" s="37">
        <v>62.94</v>
      </c>
      <c r="F111" s="38">
        <v>187</v>
      </c>
      <c r="G111" s="35">
        <v>2385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0.65691980577297093</v>
      </c>
      <c r="D112" s="58">
        <v>0.65125324114088157</v>
      </c>
      <c r="E112" s="58">
        <v>0.65058242273432143</v>
      </c>
      <c r="F112" s="58">
        <v>0.652920450550316</v>
      </c>
      <c r="G112" s="59">
        <v>0.64614080572084576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4563.3</v>
      </c>
      <c r="D114" s="60">
        <v>4521</v>
      </c>
      <c r="E114" s="60">
        <v>4510</v>
      </c>
      <c r="F114" s="61">
        <v>13594.3</v>
      </c>
      <c r="G114" s="62">
        <v>181532.4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4192</v>
      </c>
      <c r="D115" s="37">
        <v>4012</v>
      </c>
      <c r="E115" s="37">
        <v>4182</v>
      </c>
      <c r="F115" s="38">
        <v>12386</v>
      </c>
      <c r="G115" s="35">
        <v>162686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4352</v>
      </c>
      <c r="D116" s="37">
        <v>4342</v>
      </c>
      <c r="E116" s="37">
        <v>4316</v>
      </c>
      <c r="F116" s="38">
        <v>13010</v>
      </c>
      <c r="G116" s="35">
        <v>173314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0.95369579032717544</v>
      </c>
      <c r="D117" s="55">
        <v>0.96040698960406989</v>
      </c>
      <c r="E117" s="55">
        <v>0.95698447893569849</v>
      </c>
      <c r="F117" s="55">
        <v>0.95701875050572671</v>
      </c>
      <c r="G117" s="63">
        <v>0.95472764090597606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6</v>
      </c>
      <c r="F118" s="38">
        <v>15</v>
      </c>
      <c r="G118" s="35">
        <v>5414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1.1488970588235295E-3</v>
      </c>
      <c r="D119" s="46">
        <v>9.2123445416858593E-4</v>
      </c>
      <c r="E119" s="46">
        <v>1.3901760889712697E-3</v>
      </c>
      <c r="F119" s="47">
        <v>1.1529592621060721E-3</v>
      </c>
      <c r="G119" s="48">
        <v>3.1238099634189966E-2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68030</v>
      </c>
      <c r="D120" s="37">
        <v>66450</v>
      </c>
      <c r="E120" s="37">
        <v>67070</v>
      </c>
      <c r="F120" s="38">
        <v>201550</v>
      </c>
      <c r="G120" s="35">
        <v>2812500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15.631893382352942</v>
      </c>
      <c r="D121" s="65">
        <v>15.304007369875633</v>
      </c>
      <c r="E121" s="65">
        <v>15.53985171455051</v>
      </c>
      <c r="F121" s="66">
        <v>15.491929285165257</v>
      </c>
      <c r="G121" s="67">
        <v>16.227771559135441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4384.9900000000007</v>
      </c>
      <c r="D123" s="60">
        <v>4323.6499999999996</v>
      </c>
      <c r="E123" s="60">
        <v>4356.17</v>
      </c>
      <c r="F123" s="61">
        <v>13064.81</v>
      </c>
      <c r="G123" s="68">
        <v>177530.83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4352</v>
      </c>
      <c r="D124" s="37">
        <v>4342</v>
      </c>
      <c r="E124" s="37">
        <v>4316</v>
      </c>
      <c r="F124" s="38">
        <v>13010</v>
      </c>
      <c r="G124" s="35">
        <v>173314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0.9924766077003595</v>
      </c>
      <c r="D125" s="58">
        <v>1.004244099314237</v>
      </c>
      <c r="E125" s="58">
        <v>0.99077859679489089</v>
      </c>
      <c r="F125" s="70">
        <v>0.9958047610336469</v>
      </c>
      <c r="G125" s="71">
        <v>0.97624733687101006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121.87</v>
      </c>
      <c r="D128" s="37">
        <v>282.94</v>
      </c>
      <c r="E128" s="37">
        <v>192.88</v>
      </c>
      <c r="F128" s="37">
        <v>597.69000000000005</v>
      </c>
      <c r="G128" s="35">
        <v>7403.63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121.87</v>
      </c>
      <c r="D129" s="37">
        <v>282.94</v>
      </c>
      <c r="E129" s="37">
        <v>192.88</v>
      </c>
      <c r="F129" s="38">
        <v>597.69000000000005</v>
      </c>
      <c r="G129" s="35">
        <v>7403.63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3.57</v>
      </c>
      <c r="D131" s="37">
        <v>8</v>
      </c>
      <c r="E131" s="37">
        <v>6.42</v>
      </c>
      <c r="F131" s="38">
        <v>17.990000000000002</v>
      </c>
      <c r="G131" s="35">
        <v>216.86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34.137254901960787</v>
      </c>
      <c r="D132" s="37">
        <v>35.3675</v>
      </c>
      <c r="E132" s="37">
        <v>30.043613707165107</v>
      </c>
      <c r="F132" s="38">
        <v>33.223457476375764</v>
      </c>
      <c r="G132" s="35">
        <v>34.140136493590333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254.49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254.25</v>
      </c>
      <c r="D136" s="37">
        <v>291.2</v>
      </c>
      <c r="E136" s="37">
        <v>300.92</v>
      </c>
      <c r="F136" s="38">
        <v>846.37000000000012</v>
      </c>
      <c r="G136" s="35">
        <v>9187.8799999999992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31.78125</v>
      </c>
      <c r="D137" s="65">
        <v>36.4</v>
      </c>
      <c r="E137" s="65">
        <v>37.615000000000002</v>
      </c>
      <c r="F137" s="66">
        <v>35.265416666666674</v>
      </c>
      <c r="G137" s="67">
        <v>36.103108177138587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131.25</v>
      </c>
      <c r="D139" s="60">
        <v>135.24</v>
      </c>
      <c r="E139" s="60">
        <v>136.16</v>
      </c>
      <c r="F139" s="61">
        <v>402.65</v>
      </c>
      <c r="G139" s="62">
        <v>5470.9699999999993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30.158547794117649</v>
      </c>
      <c r="D140" s="39">
        <v>31.14693689543989</v>
      </c>
      <c r="E140" s="39">
        <v>31.54772937905468</v>
      </c>
      <c r="F140" s="39">
        <v>30.949269792467334</v>
      </c>
      <c r="G140" s="77">
        <v>31.566809374891811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67956</v>
      </c>
      <c r="D141" s="78">
        <v>66538</v>
      </c>
      <c r="E141" s="78">
        <v>67404</v>
      </c>
      <c r="F141" s="38">
        <v>201898</v>
      </c>
      <c r="G141" s="79">
        <v>2862296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15.614889705882353</v>
      </c>
      <c r="D142" s="39">
        <v>15.324274527867342</v>
      </c>
      <c r="E142" s="39">
        <v>15.617238183503243</v>
      </c>
      <c r="F142" s="39">
        <v>15.518677940046118</v>
      </c>
      <c r="G142" s="77">
        <v>16.515088221378537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377</v>
      </c>
      <c r="D143" s="37">
        <v>380</v>
      </c>
      <c r="E143" s="37">
        <v>380</v>
      </c>
      <c r="F143" s="38">
        <v>1137</v>
      </c>
      <c r="G143" s="43">
        <v>14028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8.6626838235294115E-2</v>
      </c>
      <c r="D144" s="39">
        <v>8.7517273146015664E-2</v>
      </c>
      <c r="E144" s="39">
        <v>8.8044485634847083E-2</v>
      </c>
      <c r="F144" s="28">
        <v>8.739431206764027E-2</v>
      </c>
      <c r="G144" s="77">
        <v>8.0939797131218488E-2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296</v>
      </c>
      <c r="D145" s="82">
        <v>1854</v>
      </c>
      <c r="E145" s="82">
        <v>338</v>
      </c>
      <c r="F145" s="83">
        <v>2488</v>
      </c>
      <c r="G145" s="84">
        <v>13814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3">
        <v>0</v>
      </c>
      <c r="D153" s="143">
        <v>1142</v>
      </c>
      <c r="E153" s="143">
        <v>1230</v>
      </c>
      <c r="F153" s="90">
        <v>2372</v>
      </c>
      <c r="G153" s="43">
        <v>7628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3">
        <v>1394</v>
      </c>
      <c r="D156" s="143">
        <v>1358</v>
      </c>
      <c r="E156" s="143">
        <v>1600</v>
      </c>
      <c r="F156" s="90">
        <v>4352</v>
      </c>
      <c r="G156" s="43">
        <v>66482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4469.81005859375</v>
      </c>
      <c r="D157" s="201"/>
      <c r="E157" s="202"/>
      <c r="F157" s="90">
        <v>4469.81005859375</v>
      </c>
      <c r="G157" s="43">
        <v>26584.880004882802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234</v>
      </c>
      <c r="D158" s="201"/>
      <c r="E158" s="202"/>
      <c r="F158" s="37">
        <v>234</v>
      </c>
      <c r="G158" s="43">
        <v>1320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3">
        <v>2120</v>
      </c>
      <c r="D159" s="143">
        <v>1806</v>
      </c>
      <c r="E159" s="143">
        <v>2044</v>
      </c>
      <c r="F159" s="90">
        <v>5970</v>
      </c>
      <c r="G159" s="43">
        <v>25734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17163.81005859375</v>
      </c>
      <c r="D168" s="216"/>
      <c r="E168" s="216"/>
      <c r="F168" s="217"/>
      <c r="G168" s="91">
        <v>126428.8800048828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234</v>
      </c>
      <c r="D170" s="216"/>
      <c r="E170" s="216"/>
      <c r="F170" s="217"/>
      <c r="G170" s="91">
        <v>1320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307223.17936897324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42" t="s">
        <v>178</v>
      </c>
      <c r="E175" s="142" t="s">
        <v>179</v>
      </c>
      <c r="F175" s="142" t="s">
        <v>180</v>
      </c>
      <c r="G175" s="102" t="s">
        <v>181</v>
      </c>
    </row>
    <row r="176" spans="1:10" ht="37.5" hidden="1" customHeight="1" outlineLevel="1" x14ac:dyDescent="0.2">
      <c r="A176" s="225" t="s">
        <v>289</v>
      </c>
      <c r="B176" s="226"/>
      <c r="C176" s="226"/>
      <c r="D176" s="103">
        <v>14</v>
      </c>
      <c r="E176" s="104" t="s">
        <v>184</v>
      </c>
      <c r="F176" s="104" t="s">
        <v>185</v>
      </c>
      <c r="G176" s="105">
        <v>76</v>
      </c>
    </row>
    <row r="177" spans="1:10" ht="30.75" hidden="1" customHeight="1" outlineLevel="1" x14ac:dyDescent="0.2">
      <c r="A177" s="225" t="s">
        <v>290</v>
      </c>
      <c r="B177" s="226"/>
      <c r="C177" s="226"/>
      <c r="D177" s="103">
        <v>15</v>
      </c>
      <c r="E177" s="104" t="s">
        <v>204</v>
      </c>
      <c r="F177" s="104" t="s">
        <v>185</v>
      </c>
      <c r="G177" s="105">
        <v>158</v>
      </c>
    </row>
    <row r="178" spans="1:10" ht="30.75" hidden="1" customHeight="1" outlineLevel="1" x14ac:dyDescent="0.2">
      <c r="A178" s="225" t="s">
        <v>291</v>
      </c>
      <c r="B178" s="226"/>
      <c r="C178" s="226"/>
      <c r="D178" s="103">
        <v>22</v>
      </c>
      <c r="E178" s="104" t="s">
        <v>292</v>
      </c>
      <c r="F178" s="104" t="s">
        <v>182</v>
      </c>
      <c r="G178" s="105">
        <v>50</v>
      </c>
    </row>
    <row r="179" spans="1:10" ht="30.75" hidden="1" customHeight="1" outlineLevel="1" x14ac:dyDescent="0.2">
      <c r="A179" s="225" t="s">
        <v>220</v>
      </c>
      <c r="B179" s="226"/>
      <c r="C179" s="226"/>
      <c r="D179" s="103">
        <v>3</v>
      </c>
      <c r="E179" s="104" t="s">
        <v>186</v>
      </c>
      <c r="F179" s="104" t="s">
        <v>182</v>
      </c>
      <c r="G179" s="105">
        <v>36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320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42" t="s">
        <v>191</v>
      </c>
      <c r="E193" s="142" t="s">
        <v>192</v>
      </c>
      <c r="F193" s="142" t="s">
        <v>193</v>
      </c>
      <c r="G193" s="142" t="s">
        <v>179</v>
      </c>
      <c r="H193" s="142" t="s">
        <v>194</v>
      </c>
      <c r="I193" s="142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26" sqref="I12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293</v>
      </c>
      <c r="B2" s="178" t="s">
        <v>1</v>
      </c>
      <c r="C2" s="179"/>
      <c r="D2" s="178" t="s">
        <v>294</v>
      </c>
      <c r="E2" s="179"/>
      <c r="F2" s="180">
        <v>44596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187500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4233</v>
      </c>
      <c r="D7" s="19">
        <v>4321</v>
      </c>
      <c r="E7" s="19">
        <v>4261</v>
      </c>
      <c r="F7" s="20">
        <v>12815</v>
      </c>
      <c r="G7" s="21">
        <v>186129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355.15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1328.4599609375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69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2834</v>
      </c>
      <c r="D27" s="37">
        <v>1882</v>
      </c>
      <c r="E27" s="37">
        <v>3182</v>
      </c>
      <c r="F27" s="38">
        <v>7898</v>
      </c>
      <c r="G27" s="35">
        <v>164478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48</v>
      </c>
      <c r="D28" s="37">
        <v>66</v>
      </c>
      <c r="E28" s="37">
        <v>0</v>
      </c>
      <c r="F28" s="38">
        <v>114</v>
      </c>
      <c r="G28" s="35">
        <v>2490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2.88</v>
      </c>
      <c r="D29" s="39">
        <v>2.1800000000000002</v>
      </c>
      <c r="E29" s="39">
        <v>3.18</v>
      </c>
      <c r="F29" s="28">
        <v>8.24</v>
      </c>
      <c r="G29" s="29">
        <v>164.5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984.02777777777783</v>
      </c>
      <c r="D30" s="37">
        <v>863.3027522935779</v>
      </c>
      <c r="E30" s="37">
        <v>1000.62893081761</v>
      </c>
      <c r="F30" s="37">
        <v>958.49514563106789</v>
      </c>
      <c r="G30" s="35">
        <v>999.86626139817633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2308.90991210938</v>
      </c>
      <c r="D35" s="39">
        <v>1639.98999023438</v>
      </c>
      <c r="E35" s="39">
        <v>0</v>
      </c>
      <c r="F35" s="28">
        <v>3948.89990234376</v>
      </c>
      <c r="G35" s="29">
        <v>57935.797485351599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88</v>
      </c>
      <c r="D36" s="37">
        <v>62</v>
      </c>
      <c r="E36" s="37">
        <v>0</v>
      </c>
      <c r="F36" s="38">
        <v>150</v>
      </c>
      <c r="G36" s="35">
        <v>2213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7.65</v>
      </c>
      <c r="D37" s="39">
        <v>5.78</v>
      </c>
      <c r="E37" s="39">
        <v>6.77</v>
      </c>
      <c r="F37" s="28">
        <v>20.2</v>
      </c>
      <c r="G37" s="29">
        <v>316.11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5142.9099121093805</v>
      </c>
      <c r="D39" s="37">
        <v>3521.98999023438</v>
      </c>
      <c r="E39" s="37">
        <v>3182</v>
      </c>
      <c r="F39" s="42">
        <v>11846.899902343761</v>
      </c>
      <c r="G39" s="43">
        <v>222413.79748535159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3448</v>
      </c>
      <c r="D40" s="37">
        <v>5416</v>
      </c>
      <c r="E40" s="37">
        <v>4956</v>
      </c>
      <c r="F40" s="38">
        <v>13820</v>
      </c>
      <c r="G40" s="35">
        <v>197312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85623.090625762969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3817</v>
      </c>
      <c r="D43" s="37">
        <v>5017</v>
      </c>
      <c r="E43" s="37">
        <v>4381</v>
      </c>
      <c r="F43" s="38">
        <v>13215</v>
      </c>
      <c r="G43" s="35">
        <v>190457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6.03</v>
      </c>
      <c r="D44" s="39">
        <v>7.9</v>
      </c>
      <c r="E44" s="39">
        <v>7.15</v>
      </c>
      <c r="F44" s="28">
        <v>21.08</v>
      </c>
      <c r="G44" s="29">
        <v>304.08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633.00165837479267</v>
      </c>
      <c r="D45" s="37">
        <v>635.0632911392405</v>
      </c>
      <c r="E45" s="37">
        <v>612.72727272727275</v>
      </c>
      <c r="F45" s="38">
        <v>626.89753320683121</v>
      </c>
      <c r="G45" s="35">
        <v>626.33846356222045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126.66000366210901</v>
      </c>
      <c r="D57" s="201"/>
      <c r="E57" s="201"/>
      <c r="F57" s="202"/>
      <c r="G57" s="35">
        <v>1025.7799987793001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5</v>
      </c>
      <c r="D58" s="201"/>
      <c r="E58" s="201"/>
      <c r="F58" s="202"/>
      <c r="G58" s="35">
        <v>40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341.42880000000002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4315.3500000000004</v>
      </c>
      <c r="D64" s="37">
        <v>4439</v>
      </c>
      <c r="E64" s="37">
        <v>4233.42</v>
      </c>
      <c r="F64" s="37">
        <v>12987.77</v>
      </c>
      <c r="G64" s="35">
        <v>188961.54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0.94457553364736369</v>
      </c>
      <c r="D65" s="50">
        <v>0.94900919506318548</v>
      </c>
      <c r="E65" s="50">
        <v>0.91386002253662202</v>
      </c>
      <c r="F65" s="50">
        <v>0.93581741005711694</v>
      </c>
      <c r="G65" s="51">
        <v>0.94210982719335779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215.22</v>
      </c>
      <c r="D66" s="37">
        <v>210.44</v>
      </c>
      <c r="E66" s="37">
        <v>371.12</v>
      </c>
      <c r="F66" s="38">
        <v>796.78</v>
      </c>
      <c r="G66" s="35">
        <v>9960.1500000000015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4.7108935857250421E-2</v>
      </c>
      <c r="D67" s="50">
        <v>4.4989748819350472E-2</v>
      </c>
      <c r="E67" s="50">
        <v>8.0112942151686142E-2</v>
      </c>
      <c r="F67" s="50">
        <v>5.7410979404879332E-2</v>
      </c>
      <c r="G67" s="51">
        <v>4.9658545306732381E-2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37.99</v>
      </c>
      <c r="D68" s="37">
        <v>28.07</v>
      </c>
      <c r="E68" s="37">
        <v>27.92</v>
      </c>
      <c r="F68" s="38">
        <v>93.98</v>
      </c>
      <c r="G68" s="35">
        <v>1651.04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8.3155304953858537E-3</v>
      </c>
      <c r="D69" s="50">
        <v>6.001056117464207E-3</v>
      </c>
      <c r="E69" s="50">
        <v>6.0270353116918442E-3</v>
      </c>
      <c r="F69" s="50">
        <v>6.771610538003665E-3</v>
      </c>
      <c r="G69" s="51">
        <v>8.2316274999098826E-3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118.4</v>
      </c>
      <c r="D73" s="37">
        <v>108.3</v>
      </c>
      <c r="E73" s="37">
        <v>103.9</v>
      </c>
      <c r="F73" s="38">
        <v>330.6</v>
      </c>
      <c r="G73" s="35">
        <v>5713.6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5.2564751427328346E-2</v>
      </c>
      <c r="D74" s="50">
        <v>4.648088618406087E-2</v>
      </c>
      <c r="E74" s="50">
        <v>4.5174895106415362E-2</v>
      </c>
      <c r="F74" s="50">
        <v>4.8035568987562477E-2</v>
      </c>
      <c r="G74" s="51">
        <v>5.7358988804877845E-2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2005.97</v>
      </c>
      <c r="D75" s="37">
        <v>2101.9899999999998</v>
      </c>
      <c r="E75" s="37">
        <v>1995.97</v>
      </c>
      <c r="F75" s="38">
        <v>6103.93</v>
      </c>
      <c r="G75" s="35">
        <v>88118.47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0.89056853395842772</v>
      </c>
      <c r="D76" s="50">
        <v>0.90214550277039796</v>
      </c>
      <c r="E76" s="50">
        <v>0.86783190938933463</v>
      </c>
      <c r="F76" s="50">
        <v>0.88688974776240848</v>
      </c>
      <c r="G76" s="51">
        <v>0.88462376334236981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109.06</v>
      </c>
      <c r="D77" s="37">
        <v>105.63</v>
      </c>
      <c r="E77" s="37">
        <v>186.09</v>
      </c>
      <c r="F77" s="38">
        <v>400.78</v>
      </c>
      <c r="G77" s="35">
        <v>4957.0600000000004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4.8418173907638758E-2</v>
      </c>
      <c r="D78" s="50">
        <v>4.5334958519135271E-2</v>
      </c>
      <c r="E78" s="50">
        <v>8.0910454575099461E-2</v>
      </c>
      <c r="F78" s="50">
        <v>5.8232593281413454E-2</v>
      </c>
      <c r="G78" s="51">
        <v>4.9764062770426311E-2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19.03</v>
      </c>
      <c r="D79" s="37">
        <v>14.07</v>
      </c>
      <c r="E79" s="37">
        <v>13.99</v>
      </c>
      <c r="F79" s="38">
        <v>47.09</v>
      </c>
      <c r="G79" s="35">
        <v>822.11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8.4485407066052232E-3</v>
      </c>
      <c r="D80" s="50">
        <v>6.0386525264056919E-3</v>
      </c>
      <c r="E80" s="50">
        <v>6.0827409291506346E-3</v>
      </c>
      <c r="F80" s="50">
        <v>6.8420899686155992E-3</v>
      </c>
      <c r="G80" s="51">
        <v>8.2531850823260502E-3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101.8</v>
      </c>
      <c r="D84" s="37">
        <v>104.8</v>
      </c>
      <c r="E84" s="37">
        <v>100.1</v>
      </c>
      <c r="F84" s="38">
        <v>306.7</v>
      </c>
      <c r="G84" s="35">
        <v>5381.2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4.3953197184922931E-2</v>
      </c>
      <c r="D85" s="50">
        <v>4.4642857142857144E-2</v>
      </c>
      <c r="E85" s="50">
        <v>4.2915142914714183E-2</v>
      </c>
      <c r="F85" s="50">
        <v>4.3838522154391067E-2</v>
      </c>
      <c r="G85" s="51">
        <v>5.329953034567933E-2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2089.1799999999998</v>
      </c>
      <c r="D86" s="37">
        <v>2123.91</v>
      </c>
      <c r="E86" s="37">
        <v>2033.45</v>
      </c>
      <c r="F86" s="38">
        <v>6246.54</v>
      </c>
      <c r="G86" s="35">
        <v>89748.27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0.90202495574457053</v>
      </c>
      <c r="D87" s="50">
        <v>0.90474628544165747</v>
      </c>
      <c r="E87" s="50">
        <v>0.87178618741184388</v>
      </c>
      <c r="F87" s="50">
        <v>0.89285647922494293</v>
      </c>
      <c r="G87" s="51">
        <v>0.88893567240340854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106.16</v>
      </c>
      <c r="D88" s="37">
        <v>104.81</v>
      </c>
      <c r="E88" s="37">
        <v>185.03</v>
      </c>
      <c r="F88" s="38">
        <v>396</v>
      </c>
      <c r="G88" s="35">
        <v>5003.09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4.5835672034886234E-2</v>
      </c>
      <c r="D89" s="50">
        <v>4.4647116957470014E-2</v>
      </c>
      <c r="E89" s="50">
        <v>7.9326562372722939E-2</v>
      </c>
      <c r="F89" s="50">
        <v>5.6602721790475589E-2</v>
      </c>
      <c r="G89" s="51">
        <v>4.9554439024225974E-2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18.96</v>
      </c>
      <c r="D90" s="37">
        <v>14</v>
      </c>
      <c r="E90" s="37">
        <v>13.93</v>
      </c>
      <c r="F90" s="38">
        <v>46.89</v>
      </c>
      <c r="G90" s="35">
        <v>828.93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8.1861750356202242E-3</v>
      </c>
      <c r="D91" s="50">
        <v>5.9637404580152676E-3</v>
      </c>
      <c r="E91" s="50">
        <v>5.972107300718967E-3</v>
      </c>
      <c r="F91" s="50">
        <v>6.7022768301904052E-3</v>
      </c>
      <c r="G91" s="51">
        <v>8.210358226686235E-3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1201.56</v>
      </c>
      <c r="D96" s="37">
        <v>1194.94</v>
      </c>
      <c r="E96" s="37">
        <v>1192.75</v>
      </c>
      <c r="F96" s="38">
        <v>3589.25</v>
      </c>
      <c r="G96" s="35">
        <v>53072.5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1203.44</v>
      </c>
      <c r="D97" s="37">
        <v>1196.6300000000001</v>
      </c>
      <c r="E97" s="37">
        <v>1195.56</v>
      </c>
      <c r="F97" s="38">
        <v>3595.63</v>
      </c>
      <c r="G97" s="35">
        <v>53175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1198.81</v>
      </c>
      <c r="D98" s="37">
        <v>1193.1199999999999</v>
      </c>
      <c r="E98" s="37">
        <v>1191</v>
      </c>
      <c r="F98" s="38">
        <v>3582.93</v>
      </c>
      <c r="G98" s="35">
        <v>52872.87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2418.3000000000002</v>
      </c>
      <c r="D99" s="37">
        <v>2469.4</v>
      </c>
      <c r="E99" s="37">
        <v>2439</v>
      </c>
      <c r="F99" s="38">
        <v>7326.7000000000007</v>
      </c>
      <c r="G99" s="35">
        <v>107162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0.67103981619452757</v>
      </c>
      <c r="D100" s="55">
        <v>0.68887407279290536</v>
      </c>
      <c r="E100" s="55">
        <v>0.68141625061813593</v>
      </c>
      <c r="F100" s="56">
        <v>0.68042619622745959</v>
      </c>
      <c r="G100" s="57">
        <v>0.67346500011280774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1142.6300000000001</v>
      </c>
      <c r="D102" s="37">
        <v>1197.56</v>
      </c>
      <c r="E102" s="37">
        <v>1194.6300000000001</v>
      </c>
      <c r="F102" s="38">
        <v>3534.82</v>
      </c>
      <c r="G102" s="35">
        <v>52280.75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1054</v>
      </c>
      <c r="D103" s="37">
        <v>1072.82</v>
      </c>
      <c r="E103" s="37">
        <v>1073.3699999999999</v>
      </c>
      <c r="F103" s="38">
        <v>3200.1899999999996</v>
      </c>
      <c r="G103" s="35">
        <v>45296.87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1063.06</v>
      </c>
      <c r="D104" s="37">
        <v>1085.5</v>
      </c>
      <c r="E104" s="37">
        <v>1083.25</v>
      </c>
      <c r="F104" s="38">
        <v>3231.81</v>
      </c>
      <c r="G104" s="35">
        <v>44985.31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2453.8000000000002</v>
      </c>
      <c r="D105" s="37">
        <v>2494.5</v>
      </c>
      <c r="E105" s="37">
        <v>2527.6</v>
      </c>
      <c r="F105" s="38">
        <v>7475.9</v>
      </c>
      <c r="G105" s="35">
        <v>106749.5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0.75277096901852636</v>
      </c>
      <c r="D106" s="55">
        <v>0.74332216884989921</v>
      </c>
      <c r="E106" s="55">
        <v>0.75422603506154418</v>
      </c>
      <c r="F106" s="56">
        <v>0.75007876133009321</v>
      </c>
      <c r="G106" s="57">
        <v>0.74878862268052437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358</v>
      </c>
      <c r="D108" s="37">
        <v>325</v>
      </c>
      <c r="E108" s="37">
        <v>377.6</v>
      </c>
      <c r="F108" s="38">
        <v>1060.5999999999999</v>
      </c>
      <c r="G108" s="35">
        <v>18646.2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7.3479608382422359E-2</v>
      </c>
      <c r="D109" s="55">
        <v>6.5472712987771714E-2</v>
      </c>
      <c r="E109" s="55">
        <v>7.60278661458543E-2</v>
      </c>
      <c r="F109" s="56">
        <v>7.1649575074649044E-2</v>
      </c>
      <c r="G109" s="57">
        <v>8.7167824076779421E-2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4514</v>
      </c>
      <c r="D110" s="37">
        <v>4640</v>
      </c>
      <c r="E110" s="37">
        <v>4588</v>
      </c>
      <c r="F110" s="38">
        <v>13742</v>
      </c>
      <c r="G110" s="35">
        <v>195274.4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61</v>
      </c>
      <c r="D111" s="37">
        <v>61</v>
      </c>
      <c r="E111" s="37">
        <v>64</v>
      </c>
      <c r="F111" s="38">
        <v>186</v>
      </c>
      <c r="G111" s="35">
        <v>2571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0.65768194070080865</v>
      </c>
      <c r="D112" s="58">
        <v>0.6685329879246229</v>
      </c>
      <c r="E112" s="58">
        <v>0.66199556745775234</v>
      </c>
      <c r="F112" s="58">
        <v>0.66275597876595815</v>
      </c>
      <c r="G112" s="59">
        <v>0.64728276308300792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4514</v>
      </c>
      <c r="D114" s="60">
        <v>4640</v>
      </c>
      <c r="E114" s="60">
        <v>4588</v>
      </c>
      <c r="F114" s="61">
        <v>13742</v>
      </c>
      <c r="G114" s="62">
        <v>195274.4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4136</v>
      </c>
      <c r="D115" s="37">
        <v>4226</v>
      </c>
      <c r="E115" s="37">
        <v>3814</v>
      </c>
      <c r="F115" s="38">
        <v>12176</v>
      </c>
      <c r="G115" s="35">
        <v>174862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4233</v>
      </c>
      <c r="D116" s="37">
        <v>4321</v>
      </c>
      <c r="E116" s="37">
        <v>4261</v>
      </c>
      <c r="F116" s="38">
        <v>12815</v>
      </c>
      <c r="G116" s="35">
        <v>186129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0.93774922463447052</v>
      </c>
      <c r="D117" s="55">
        <v>0.93125000000000002</v>
      </c>
      <c r="E117" s="55">
        <v>0.92872711421098519</v>
      </c>
      <c r="F117" s="55">
        <v>0.93254257022267506</v>
      </c>
      <c r="G117" s="63">
        <v>0.95316641607911745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3</v>
      </c>
      <c r="E118" s="37">
        <v>3</v>
      </c>
      <c r="F118" s="38">
        <v>10</v>
      </c>
      <c r="G118" s="35">
        <v>5424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9.4495629577132057E-4</v>
      </c>
      <c r="D119" s="46">
        <v>6.9428373061791249E-4</v>
      </c>
      <c r="E119" s="46">
        <v>7.0406007979347571E-4</v>
      </c>
      <c r="F119" s="47">
        <v>7.8033554428404216E-4</v>
      </c>
      <c r="G119" s="48">
        <v>2.9141079573843948E-2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67390</v>
      </c>
      <c r="D120" s="37">
        <v>71840</v>
      </c>
      <c r="E120" s="37">
        <v>71460</v>
      </c>
      <c r="F120" s="38">
        <v>210690</v>
      </c>
      <c r="G120" s="35">
        <v>3023190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15.920151193007323</v>
      </c>
      <c r="D121" s="65">
        <v>16.625781069196947</v>
      </c>
      <c r="E121" s="65">
        <v>16.770711100680593</v>
      </c>
      <c r="F121" s="66">
        <v>16.440889582520484</v>
      </c>
      <c r="G121" s="67">
        <v>16.242444756056283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4353.34</v>
      </c>
      <c r="D123" s="60">
        <v>4467.07</v>
      </c>
      <c r="E123" s="60">
        <v>4261.34</v>
      </c>
      <c r="F123" s="61">
        <v>13081.75</v>
      </c>
      <c r="G123" s="68">
        <v>190612.58000000002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4233</v>
      </c>
      <c r="D124" s="37">
        <v>4321</v>
      </c>
      <c r="E124" s="37">
        <v>4261</v>
      </c>
      <c r="F124" s="38">
        <v>12815</v>
      </c>
      <c r="G124" s="35">
        <v>186129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0.97235685703390962</v>
      </c>
      <c r="D125" s="58">
        <v>0.96730071389076067</v>
      </c>
      <c r="E125" s="58">
        <v>0.99992021289078081</v>
      </c>
      <c r="F125" s="70">
        <v>0.9796089972671852</v>
      </c>
      <c r="G125" s="71">
        <v>0.97647804777628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164.31</v>
      </c>
      <c r="D128" s="37">
        <v>282.87</v>
      </c>
      <c r="E128" s="37">
        <v>282.32</v>
      </c>
      <c r="F128" s="37">
        <v>729.5</v>
      </c>
      <c r="G128" s="35">
        <v>8133.13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164.31</v>
      </c>
      <c r="D129" s="37">
        <v>282.87</v>
      </c>
      <c r="E129" s="37">
        <v>282.32</v>
      </c>
      <c r="F129" s="38">
        <v>729.5</v>
      </c>
      <c r="G129" s="35">
        <v>8133.13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4.83</v>
      </c>
      <c r="D131" s="37">
        <v>8</v>
      </c>
      <c r="E131" s="37">
        <v>8</v>
      </c>
      <c r="F131" s="38">
        <v>20.83</v>
      </c>
      <c r="G131" s="35">
        <v>237.69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34.018633540372669</v>
      </c>
      <c r="D132" s="37">
        <v>35.358750000000001</v>
      </c>
      <c r="E132" s="37">
        <v>35.29</v>
      </c>
      <c r="F132" s="38">
        <v>35.021603456553052</v>
      </c>
      <c r="G132" s="35">
        <v>34.217383987546803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7.98</v>
      </c>
      <c r="D135" s="39">
        <v>7.95</v>
      </c>
      <c r="E135" s="39">
        <v>8</v>
      </c>
      <c r="F135" s="28">
        <v>23.93</v>
      </c>
      <c r="G135" s="29">
        <v>278.42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158.24</v>
      </c>
      <c r="D136" s="37">
        <v>285.47000000000003</v>
      </c>
      <c r="E136" s="37">
        <v>360.58</v>
      </c>
      <c r="F136" s="38">
        <v>804.29</v>
      </c>
      <c r="G136" s="35">
        <v>9992.17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19.829573934837093</v>
      </c>
      <c r="D137" s="65">
        <v>35.908176100628936</v>
      </c>
      <c r="E137" s="65">
        <v>45.072499999999998</v>
      </c>
      <c r="F137" s="66">
        <v>33.610112829084827</v>
      </c>
      <c r="G137" s="67">
        <v>35.888837008835573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129.13</v>
      </c>
      <c r="D139" s="60">
        <v>131.88999999999999</v>
      </c>
      <c r="E139" s="60">
        <v>132.04</v>
      </c>
      <c r="F139" s="61">
        <v>393.05999999999995</v>
      </c>
      <c r="G139" s="62">
        <v>5864.03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30.505551618237657</v>
      </c>
      <c r="D140" s="39">
        <v>30.523027077065493</v>
      </c>
      <c r="E140" s="39">
        <v>30.988030978643511</v>
      </c>
      <c r="F140" s="39">
        <v>30.671868903628557</v>
      </c>
      <c r="G140" s="77">
        <v>31.505192635215362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67146</v>
      </c>
      <c r="D141" s="78">
        <v>71756</v>
      </c>
      <c r="E141" s="78">
        <v>71380</v>
      </c>
      <c r="F141" s="38">
        <v>210282</v>
      </c>
      <c r="G141" s="79">
        <v>3072578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15.862508858965272</v>
      </c>
      <c r="D142" s="39">
        <v>16.606341124739643</v>
      </c>
      <c r="E142" s="39">
        <v>16.751936165219433</v>
      </c>
      <c r="F142" s="39">
        <v>16.409051892313695</v>
      </c>
      <c r="G142" s="77">
        <v>16.507787609668565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382</v>
      </c>
      <c r="D143" s="37">
        <v>390</v>
      </c>
      <c r="E143" s="37">
        <v>390</v>
      </c>
      <c r="F143" s="38">
        <v>1162</v>
      </c>
      <c r="G143" s="43">
        <v>15190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9.0243326246161118E-2</v>
      </c>
      <c r="D144" s="39">
        <v>9.0256884980328633E-2</v>
      </c>
      <c r="E144" s="39">
        <v>9.1527810373151844E-2</v>
      </c>
      <c r="F144" s="28">
        <v>9.0674990245805692E-2</v>
      </c>
      <c r="G144" s="77">
        <v>8.1610066136926535E-2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276</v>
      </c>
      <c r="D145" s="82">
        <v>332</v>
      </c>
      <c r="E145" s="82">
        <v>372</v>
      </c>
      <c r="F145" s="83">
        <v>980</v>
      </c>
      <c r="G145" s="84">
        <v>14794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4">
        <v>0</v>
      </c>
      <c r="D153" s="144">
        <v>1370</v>
      </c>
      <c r="E153" s="144">
        <v>1190</v>
      </c>
      <c r="F153" s="90">
        <v>2560</v>
      </c>
      <c r="G153" s="43">
        <v>10188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4">
        <v>1552</v>
      </c>
      <c r="D156" s="144">
        <v>934</v>
      </c>
      <c r="E156" s="144">
        <v>1554</v>
      </c>
      <c r="F156" s="90">
        <v>4040</v>
      </c>
      <c r="G156" s="43">
        <v>70522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6143.330078125</v>
      </c>
      <c r="D157" s="201"/>
      <c r="E157" s="202"/>
      <c r="F157" s="90">
        <v>6143.330078125</v>
      </c>
      <c r="G157" s="43">
        <v>32728.210083007802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321</v>
      </c>
      <c r="D158" s="201"/>
      <c r="E158" s="202"/>
      <c r="F158" s="37">
        <v>321</v>
      </c>
      <c r="G158" s="43">
        <v>1641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4">
        <v>2928</v>
      </c>
      <c r="D159" s="144">
        <v>2136</v>
      </c>
      <c r="E159" s="144">
        <v>1996</v>
      </c>
      <c r="F159" s="90">
        <v>7060</v>
      </c>
      <c r="G159" s="43">
        <v>32794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19803.330078125</v>
      </c>
      <c r="D168" s="216"/>
      <c r="E168" s="216"/>
      <c r="F168" s="217"/>
      <c r="G168" s="91">
        <v>146232.21008300781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321</v>
      </c>
      <c r="D170" s="216"/>
      <c r="E170" s="216"/>
      <c r="F170" s="217"/>
      <c r="G170" s="91">
        <v>1641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300234.84929084801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45" t="s">
        <v>178</v>
      </c>
      <c r="E175" s="145" t="s">
        <v>179</v>
      </c>
      <c r="F175" s="145" t="s">
        <v>180</v>
      </c>
      <c r="G175" s="102" t="s">
        <v>181</v>
      </c>
    </row>
    <row r="176" spans="1:10" ht="37.5" hidden="1" customHeight="1" outlineLevel="1" x14ac:dyDescent="0.2">
      <c r="A176" s="225" t="s">
        <v>295</v>
      </c>
      <c r="B176" s="226"/>
      <c r="C176" s="226"/>
      <c r="D176" s="103">
        <v>7</v>
      </c>
      <c r="E176" s="104" t="s">
        <v>186</v>
      </c>
      <c r="F176" s="104" t="s">
        <v>182</v>
      </c>
      <c r="G176" s="105">
        <v>20</v>
      </c>
    </row>
    <row r="177" spans="1:10" ht="30.75" hidden="1" customHeight="1" outlineLevel="1" x14ac:dyDescent="0.2">
      <c r="A177" s="225" t="s">
        <v>296</v>
      </c>
      <c r="B177" s="226"/>
      <c r="C177" s="226"/>
      <c r="D177" s="103">
        <v>9</v>
      </c>
      <c r="E177" s="104" t="s">
        <v>186</v>
      </c>
      <c r="F177" s="104" t="s">
        <v>182</v>
      </c>
      <c r="G177" s="105">
        <v>39</v>
      </c>
    </row>
    <row r="178" spans="1:10" ht="30.75" hidden="1" customHeight="1" outlineLevel="1" x14ac:dyDescent="0.2">
      <c r="A178" s="225" t="s">
        <v>297</v>
      </c>
      <c r="B178" s="226"/>
      <c r="C178" s="226"/>
      <c r="D178" s="103">
        <v>16</v>
      </c>
      <c r="E178" s="104" t="s">
        <v>204</v>
      </c>
      <c r="F178" s="104" t="s">
        <v>185</v>
      </c>
      <c r="G178" s="105">
        <v>15</v>
      </c>
    </row>
    <row r="179" spans="1:10" ht="30.75" hidden="1" customHeight="1" outlineLevel="1" x14ac:dyDescent="0.2">
      <c r="A179" s="225" t="s">
        <v>183</v>
      </c>
      <c r="B179" s="226"/>
      <c r="C179" s="226"/>
      <c r="D179" s="103" t="s">
        <v>298</v>
      </c>
      <c r="E179" s="104" t="s">
        <v>184</v>
      </c>
      <c r="F179" s="104" t="s">
        <v>185</v>
      </c>
      <c r="G179" s="105">
        <v>406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480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45" t="s">
        <v>191</v>
      </c>
      <c r="E193" s="145" t="s">
        <v>192</v>
      </c>
      <c r="F193" s="145" t="s">
        <v>193</v>
      </c>
      <c r="G193" s="145" t="s">
        <v>179</v>
      </c>
      <c r="H193" s="145" t="s">
        <v>194</v>
      </c>
      <c r="I193" s="145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299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300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68" sqref="I16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301</v>
      </c>
      <c r="B2" s="178" t="s">
        <v>1</v>
      </c>
      <c r="C2" s="179"/>
      <c r="D2" s="178" t="s">
        <v>302</v>
      </c>
      <c r="E2" s="179"/>
      <c r="F2" s="180">
        <v>44597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200000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4322</v>
      </c>
      <c r="D7" s="19">
        <v>4376</v>
      </c>
      <c r="E7" s="19">
        <v>4310</v>
      </c>
      <c r="F7" s="20">
        <v>13008</v>
      </c>
      <c r="G7" s="21">
        <v>199137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379.15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2994</v>
      </c>
      <c r="D27" s="37">
        <v>2704</v>
      </c>
      <c r="E27" s="37">
        <v>4006</v>
      </c>
      <c r="F27" s="38">
        <v>9704</v>
      </c>
      <c r="G27" s="35">
        <v>174182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67</v>
      </c>
      <c r="D28" s="37">
        <v>74</v>
      </c>
      <c r="E28" s="37">
        <v>0</v>
      </c>
      <c r="F28" s="38">
        <v>141</v>
      </c>
      <c r="G28" s="35">
        <v>2631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3.17</v>
      </c>
      <c r="D29" s="39">
        <v>2.83</v>
      </c>
      <c r="E29" s="39">
        <v>3.83</v>
      </c>
      <c r="F29" s="28">
        <v>9.83</v>
      </c>
      <c r="G29" s="29">
        <v>174.33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944.47949526813886</v>
      </c>
      <c r="D30" s="37">
        <v>955.47703180212011</v>
      </c>
      <c r="E30" s="37">
        <v>1045.953002610966</v>
      </c>
      <c r="F30" s="37">
        <v>987.18209562563584</v>
      </c>
      <c r="G30" s="35">
        <v>999.15103539264601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2581.25</v>
      </c>
      <c r="D35" s="39">
        <v>1708.02001953125</v>
      </c>
      <c r="E35" s="39">
        <v>0</v>
      </c>
      <c r="F35" s="28">
        <v>4289.27001953125</v>
      </c>
      <c r="G35" s="29">
        <v>62225.067504882798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99</v>
      </c>
      <c r="D36" s="37">
        <v>64</v>
      </c>
      <c r="E36" s="37">
        <v>0</v>
      </c>
      <c r="F36" s="38">
        <v>163</v>
      </c>
      <c r="G36" s="35">
        <v>2376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7.93</v>
      </c>
      <c r="D37" s="39">
        <v>7.73</v>
      </c>
      <c r="E37" s="39">
        <v>5.83</v>
      </c>
      <c r="F37" s="28">
        <v>21.490000000000002</v>
      </c>
      <c r="G37" s="29">
        <v>337.6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5575.25</v>
      </c>
      <c r="D39" s="37">
        <v>4412.02001953125</v>
      </c>
      <c r="E39" s="37">
        <v>4006</v>
      </c>
      <c r="F39" s="42">
        <v>13993.27001953125</v>
      </c>
      <c r="G39" s="43">
        <v>236407.06750488281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3948</v>
      </c>
      <c r="D40" s="37">
        <v>4588</v>
      </c>
      <c r="E40" s="37">
        <v>4978</v>
      </c>
      <c r="F40" s="38">
        <v>13514</v>
      </c>
      <c r="G40" s="35">
        <v>210826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86102.360645294146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4123</v>
      </c>
      <c r="D43" s="37">
        <v>4252</v>
      </c>
      <c r="E43" s="37">
        <v>4703</v>
      </c>
      <c r="F43" s="38">
        <v>13078</v>
      </c>
      <c r="G43" s="35">
        <v>203535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6.83</v>
      </c>
      <c r="D44" s="39">
        <v>6.95</v>
      </c>
      <c r="E44" s="39">
        <v>7.57</v>
      </c>
      <c r="F44" s="28">
        <v>21.35</v>
      </c>
      <c r="G44" s="29">
        <v>325.43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603.66032210834555</v>
      </c>
      <c r="D45" s="37">
        <v>611.79856115107907</v>
      </c>
      <c r="E45" s="37">
        <v>621.26816380449134</v>
      </c>
      <c r="F45" s="38">
        <v>612.55269320843092</v>
      </c>
      <c r="G45" s="35">
        <v>625.43404111483267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76.25</v>
      </c>
      <c r="D57" s="201"/>
      <c r="E57" s="201"/>
      <c r="F57" s="202"/>
      <c r="G57" s="35">
        <v>1102.0299987793001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3</v>
      </c>
      <c r="D58" s="201"/>
      <c r="E58" s="201"/>
      <c r="F58" s="202"/>
      <c r="G58" s="35">
        <v>43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450.71360000000004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4385.2299999999996</v>
      </c>
      <c r="D64" s="37">
        <v>4342.17</v>
      </c>
      <c r="E64" s="37">
        <v>4275.54</v>
      </c>
      <c r="F64" s="37">
        <v>13002.939999999999</v>
      </c>
      <c r="G64" s="35">
        <v>201964.47999999998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0.92673375712184491</v>
      </c>
      <c r="D65" s="50">
        <v>0.9177618647041168</v>
      </c>
      <c r="E65" s="50">
        <v>0.915864627670399</v>
      </c>
      <c r="F65" s="50">
        <v>0.92013934836312383</v>
      </c>
      <c r="G65" s="51">
        <v>0.94066376524876882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316.82</v>
      </c>
      <c r="D66" s="37">
        <v>359.09000000000003</v>
      </c>
      <c r="E66" s="37">
        <v>363.40999999999997</v>
      </c>
      <c r="F66" s="38">
        <v>1039.3200000000002</v>
      </c>
      <c r="G66" s="35">
        <v>10999.470000000001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6.6953794654178445E-2</v>
      </c>
      <c r="D67" s="50">
        <v>7.5897329675393033E-2</v>
      </c>
      <c r="E67" s="50">
        <v>7.7846158459913758E-2</v>
      </c>
      <c r="F67" s="50">
        <v>7.3546384705363718E-2</v>
      </c>
      <c r="G67" s="51">
        <v>5.1230804871930338E-2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29.87</v>
      </c>
      <c r="D68" s="37">
        <v>30</v>
      </c>
      <c r="E68" s="37">
        <v>29.36</v>
      </c>
      <c r="F68" s="38">
        <v>89.23</v>
      </c>
      <c r="G68" s="35">
        <v>1740.27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6.3124482239767382E-3</v>
      </c>
      <c r="D69" s="50">
        <v>6.3408056204901017E-3</v>
      </c>
      <c r="E69" s="50">
        <v>6.2892138696873179E-3</v>
      </c>
      <c r="F69" s="50">
        <v>6.314266931512531E-3</v>
      </c>
      <c r="G69" s="51">
        <v>8.1054298793009297E-3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123.1</v>
      </c>
      <c r="D73" s="37">
        <v>802.7</v>
      </c>
      <c r="E73" s="37">
        <v>128.1</v>
      </c>
      <c r="F73" s="38">
        <v>1053.9000000000001</v>
      </c>
      <c r="G73" s="35">
        <v>6767.5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5.2370721745974347E-2</v>
      </c>
      <c r="D74" s="50">
        <v>0.33788220635775862</v>
      </c>
      <c r="E74" s="50">
        <v>5.4773785548443372E-2</v>
      </c>
      <c r="F74" s="50">
        <v>0.14917324138633872</v>
      </c>
      <c r="G74" s="51">
        <v>6.343965447581644E-2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2053.54</v>
      </c>
      <c r="D75" s="37">
        <v>1377.56</v>
      </c>
      <c r="E75" s="37">
        <v>2013.36</v>
      </c>
      <c r="F75" s="38">
        <v>5444.46</v>
      </c>
      <c r="G75" s="35">
        <v>93562.93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0.87364233902703636</v>
      </c>
      <c r="D76" s="50">
        <v>0.57985924030172409</v>
      </c>
      <c r="E76" s="50">
        <v>0.86088484677450383</v>
      </c>
      <c r="F76" s="50">
        <v>0.77063074845646229</v>
      </c>
      <c r="G76" s="51">
        <v>0.87707424469080164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158.94</v>
      </c>
      <c r="D77" s="37">
        <v>180.38</v>
      </c>
      <c r="E77" s="37">
        <v>182.62</v>
      </c>
      <c r="F77" s="38">
        <v>521.94000000000005</v>
      </c>
      <c r="G77" s="35">
        <v>5479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6.7618217013039508E-2</v>
      </c>
      <c r="D78" s="50">
        <v>7.5927734374999986E-2</v>
      </c>
      <c r="E78" s="50">
        <v>7.808578233299554E-2</v>
      </c>
      <c r="F78" s="50">
        <v>7.3877485159109621E-2</v>
      </c>
      <c r="G78" s="51">
        <v>5.1361044236867125E-2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14.97</v>
      </c>
      <c r="D79" s="37">
        <v>15.04</v>
      </c>
      <c r="E79" s="37">
        <v>14.63</v>
      </c>
      <c r="F79" s="38">
        <v>44.64</v>
      </c>
      <c r="G79" s="35">
        <v>866.75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6.3687222139499275E-3</v>
      </c>
      <c r="D80" s="50">
        <v>6.3308189655172402E-3</v>
      </c>
      <c r="E80" s="50">
        <v>6.2555853440571943E-3</v>
      </c>
      <c r="F80" s="50">
        <v>6.3185249980891546E-3</v>
      </c>
      <c r="G80" s="51">
        <v>8.1250565965147997E-3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104.8</v>
      </c>
      <c r="D84" s="37">
        <v>957</v>
      </c>
      <c r="E84" s="37">
        <v>112.5</v>
      </c>
      <c r="F84" s="38">
        <v>1174.3</v>
      </c>
      <c r="G84" s="35">
        <v>6555.5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4.4008280947521794E-2</v>
      </c>
      <c r="D85" s="50">
        <v>0.40626936890277554</v>
      </c>
      <c r="E85" s="50">
        <v>4.82915521978022E-2</v>
      </c>
      <c r="F85" s="50">
        <v>0.1661772717945815</v>
      </c>
      <c r="G85" s="51">
        <v>6.0683318886466879E-2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2103.79</v>
      </c>
      <c r="D86" s="37">
        <v>1204.9100000000001</v>
      </c>
      <c r="E86" s="37">
        <v>2021.58</v>
      </c>
      <c r="F86" s="38">
        <v>5330.28</v>
      </c>
      <c r="G86" s="35">
        <v>95078.55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0.88343684517735577</v>
      </c>
      <c r="D87" s="50">
        <v>0.51151308807172757</v>
      </c>
      <c r="E87" s="50">
        <v>0.86777987637362641</v>
      </c>
      <c r="F87" s="50">
        <v>0.75429735868280834</v>
      </c>
      <c r="G87" s="51">
        <v>0.88012843702431331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157.88</v>
      </c>
      <c r="D88" s="37">
        <v>178.71</v>
      </c>
      <c r="E88" s="37">
        <v>180.79</v>
      </c>
      <c r="F88" s="38">
        <v>517.38</v>
      </c>
      <c r="G88" s="35">
        <v>5520.47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6.6297971335827682E-2</v>
      </c>
      <c r="D89" s="50">
        <v>7.5866665534602945E-2</v>
      </c>
      <c r="E89" s="50">
        <v>7.7605597527472522E-2</v>
      </c>
      <c r="F89" s="50">
        <v>7.3215359687542003E-2</v>
      </c>
      <c r="G89" s="51">
        <v>5.1102195318919047E-2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14.9</v>
      </c>
      <c r="D90" s="37">
        <v>14.96</v>
      </c>
      <c r="E90" s="37">
        <v>14.73</v>
      </c>
      <c r="F90" s="38">
        <v>44.59</v>
      </c>
      <c r="G90" s="35">
        <v>873.52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6.2569025392946072E-3</v>
      </c>
      <c r="D91" s="50">
        <v>6.3508774908939631E-3</v>
      </c>
      <c r="E91" s="50">
        <v>6.3229739010989012E-3</v>
      </c>
      <c r="F91" s="50">
        <v>6.3100098350680322E-3</v>
      </c>
      <c r="G91" s="51">
        <v>8.086048770300747E-3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1227.56</v>
      </c>
      <c r="D96" s="37">
        <v>1237.3800000000001</v>
      </c>
      <c r="E96" s="37">
        <v>1240.43</v>
      </c>
      <c r="F96" s="38">
        <v>3705.37</v>
      </c>
      <c r="G96" s="35">
        <v>56777.87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1230.19</v>
      </c>
      <c r="D97" s="37">
        <v>1240.06</v>
      </c>
      <c r="E97" s="37">
        <v>1080.06</v>
      </c>
      <c r="F97" s="38">
        <v>3550.31</v>
      </c>
      <c r="G97" s="35">
        <v>56725.31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1219.3800000000001</v>
      </c>
      <c r="D98" s="37">
        <v>1236.44</v>
      </c>
      <c r="E98" s="37">
        <v>1234.06</v>
      </c>
      <c r="F98" s="38">
        <v>3689.88</v>
      </c>
      <c r="G98" s="35">
        <v>56562.75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2497.6</v>
      </c>
      <c r="D99" s="37">
        <v>2540.6999999999998</v>
      </c>
      <c r="E99" s="37">
        <v>2427.5</v>
      </c>
      <c r="F99" s="38">
        <v>7465.7999999999993</v>
      </c>
      <c r="G99" s="35">
        <v>114627.8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0.67922537413689477</v>
      </c>
      <c r="D100" s="55">
        <v>0.68410934117418976</v>
      </c>
      <c r="E100" s="55">
        <v>0.68292751543795982</v>
      </c>
      <c r="F100" s="56">
        <v>0.68208479054520721</v>
      </c>
      <c r="G100" s="57">
        <v>0.67401977574226657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1212.18</v>
      </c>
      <c r="D102" s="37">
        <v>1199.3800000000001</v>
      </c>
      <c r="E102" s="37">
        <v>1202.3699999999999</v>
      </c>
      <c r="F102" s="38">
        <v>3613.9300000000003</v>
      </c>
      <c r="G102" s="35">
        <v>55894.68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1076.44</v>
      </c>
      <c r="D103" s="37">
        <v>1078.1199999999999</v>
      </c>
      <c r="E103" s="37">
        <v>1080.07</v>
      </c>
      <c r="F103" s="38">
        <v>3234.63</v>
      </c>
      <c r="G103" s="35">
        <v>48531.5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1085.56</v>
      </c>
      <c r="D104" s="37">
        <v>1087.06</v>
      </c>
      <c r="E104" s="37">
        <v>1090.94</v>
      </c>
      <c r="F104" s="38">
        <v>3263.56</v>
      </c>
      <c r="G104" s="35">
        <v>48248.87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2552.9</v>
      </c>
      <c r="D105" s="37">
        <v>2518.1</v>
      </c>
      <c r="E105" s="37">
        <v>2567</v>
      </c>
      <c r="F105" s="38">
        <v>7638</v>
      </c>
      <c r="G105" s="35">
        <v>114387.5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0.75659864026222678</v>
      </c>
      <c r="D106" s="55">
        <v>0.7484188125639013</v>
      </c>
      <c r="E106" s="55">
        <v>0.76095785236172631</v>
      </c>
      <c r="F106" s="56">
        <v>0.75533122629082716</v>
      </c>
      <c r="G106" s="57">
        <v>0.74922195866318697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370.94</v>
      </c>
      <c r="D108" s="37">
        <v>414.3</v>
      </c>
      <c r="E108" s="37">
        <v>407.6</v>
      </c>
      <c r="F108" s="38">
        <v>1192.8400000000001</v>
      </c>
      <c r="G108" s="35">
        <v>19839.039999999997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7.344619344619345E-2</v>
      </c>
      <c r="D109" s="55">
        <v>8.1896892543686262E-2</v>
      </c>
      <c r="E109" s="55">
        <v>8.1609770747822608E-2</v>
      </c>
      <c r="F109" s="56">
        <v>7.8976151696923971E-2</v>
      </c>
      <c r="G109" s="57">
        <v>8.6627574664225479E-2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4681.5</v>
      </c>
      <c r="D110" s="37">
        <v>4643.7</v>
      </c>
      <c r="E110" s="37">
        <v>4586.8</v>
      </c>
      <c r="F110" s="38">
        <v>13912</v>
      </c>
      <c r="G110" s="35">
        <v>209186.4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66.06</v>
      </c>
      <c r="D111" s="37">
        <v>13</v>
      </c>
      <c r="E111" s="37">
        <v>0</v>
      </c>
      <c r="F111" s="38">
        <v>79.06</v>
      </c>
      <c r="G111" s="35">
        <v>2650.06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0.66391918664758753</v>
      </c>
      <c r="D112" s="58">
        <v>0.6560343804567107</v>
      </c>
      <c r="E112" s="58">
        <v>0.6620736641392162</v>
      </c>
      <c r="F112" s="58">
        <v>0.66066157335470943</v>
      </c>
      <c r="G112" s="59">
        <v>0.64815568199613205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4681.5</v>
      </c>
      <c r="D114" s="60">
        <v>4643.7</v>
      </c>
      <c r="E114" s="60">
        <v>4586.8</v>
      </c>
      <c r="F114" s="61">
        <v>13912</v>
      </c>
      <c r="G114" s="62">
        <v>209186.4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4282</v>
      </c>
      <c r="D115" s="37">
        <v>4256</v>
      </c>
      <c r="E115" s="37">
        <v>4142</v>
      </c>
      <c r="F115" s="38">
        <v>12680</v>
      </c>
      <c r="G115" s="35">
        <v>187542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4322</v>
      </c>
      <c r="D116" s="37">
        <v>4376</v>
      </c>
      <c r="E116" s="37">
        <v>4310</v>
      </c>
      <c r="F116" s="38">
        <v>13008</v>
      </c>
      <c r="G116" s="35">
        <v>199137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0.92320837338459893</v>
      </c>
      <c r="D117" s="55">
        <v>0.94235200379008122</v>
      </c>
      <c r="E117" s="55">
        <v>0.93965291706636433</v>
      </c>
      <c r="F117" s="55">
        <v>0.93502012650948818</v>
      </c>
      <c r="G117" s="63">
        <v>0.95195959201936653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7</v>
      </c>
      <c r="F118" s="38">
        <v>15</v>
      </c>
      <c r="G118" s="35">
        <v>5439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9.254974548819991E-4</v>
      </c>
      <c r="D119" s="46">
        <v>9.1407678244972577E-4</v>
      </c>
      <c r="E119" s="46">
        <v>1.6241299303944316E-3</v>
      </c>
      <c r="F119" s="47">
        <v>1.1531365313653136E-3</v>
      </c>
      <c r="G119" s="48">
        <v>2.7312854969192064E-2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71320</v>
      </c>
      <c r="D120" s="37">
        <v>72160</v>
      </c>
      <c r="E120" s="37">
        <v>70640</v>
      </c>
      <c r="F120" s="38">
        <v>214120</v>
      </c>
      <c r="G120" s="35">
        <v>3237310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16.501619620546045</v>
      </c>
      <c r="D121" s="65">
        <v>16.489945155393052</v>
      </c>
      <c r="E121" s="65">
        <v>16.389791183294662</v>
      </c>
      <c r="F121" s="66">
        <v>16.460639606396064</v>
      </c>
      <c r="G121" s="67">
        <v>16.256697650361311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4415.0999999999995</v>
      </c>
      <c r="D123" s="60">
        <v>4372.17</v>
      </c>
      <c r="E123" s="60">
        <v>4304.8999999999996</v>
      </c>
      <c r="F123" s="61">
        <v>13092.17</v>
      </c>
      <c r="G123" s="68">
        <v>203704.74999999997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4322</v>
      </c>
      <c r="D124" s="37">
        <v>4376</v>
      </c>
      <c r="E124" s="37">
        <v>4310</v>
      </c>
      <c r="F124" s="38">
        <v>13008</v>
      </c>
      <c r="G124" s="35">
        <v>199137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0.9789132748975109</v>
      </c>
      <c r="D125" s="58">
        <v>1.0008759952151907</v>
      </c>
      <c r="E125" s="58">
        <v>1.0011846965086297</v>
      </c>
      <c r="F125" s="70">
        <v>0.99357096646316079</v>
      </c>
      <c r="G125" s="71">
        <v>0.97757661517465855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279.43</v>
      </c>
      <c r="D128" s="37">
        <v>283.57</v>
      </c>
      <c r="E128" s="37">
        <v>282.87</v>
      </c>
      <c r="F128" s="37">
        <v>845.87</v>
      </c>
      <c r="G128" s="35">
        <v>8979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279.43</v>
      </c>
      <c r="D129" s="37">
        <v>283.57</v>
      </c>
      <c r="E129" s="37">
        <v>282.87</v>
      </c>
      <c r="F129" s="38">
        <v>845.87</v>
      </c>
      <c r="G129" s="35">
        <v>8979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261.69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34.928750000000001</v>
      </c>
      <c r="D132" s="37">
        <v>35.446249999999999</v>
      </c>
      <c r="E132" s="37">
        <v>35.358750000000001</v>
      </c>
      <c r="F132" s="38">
        <v>35.244583333333331</v>
      </c>
      <c r="G132" s="35">
        <v>34.311590049294971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302.42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337.29</v>
      </c>
      <c r="D136" s="37">
        <v>341.95</v>
      </c>
      <c r="E136" s="37">
        <v>356.49</v>
      </c>
      <c r="F136" s="38">
        <v>1035.73</v>
      </c>
      <c r="G136" s="35">
        <v>11027.9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42.161250000000003</v>
      </c>
      <c r="D137" s="65">
        <v>42.743749999999999</v>
      </c>
      <c r="E137" s="65">
        <v>44.561250000000001</v>
      </c>
      <c r="F137" s="66">
        <v>43.155416666666667</v>
      </c>
      <c r="G137" s="67">
        <v>36.465511540242048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132.59</v>
      </c>
      <c r="D139" s="60">
        <v>134.18</v>
      </c>
      <c r="E139" s="60">
        <v>137.88</v>
      </c>
      <c r="F139" s="61">
        <v>404.65</v>
      </c>
      <c r="G139" s="62">
        <v>6268.68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30.677926885701066</v>
      </c>
      <c r="D140" s="39">
        <v>30.66270566727605</v>
      </c>
      <c r="E140" s="39">
        <v>31.990719257540604</v>
      </c>
      <c r="F140" s="39">
        <v>31.107779827798279</v>
      </c>
      <c r="G140" s="77">
        <v>31.479232889920006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71256</v>
      </c>
      <c r="D141" s="78">
        <v>72280</v>
      </c>
      <c r="E141" s="78">
        <v>70950</v>
      </c>
      <c r="F141" s="38">
        <v>214486</v>
      </c>
      <c r="G141" s="79">
        <v>3287064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16.486811661267932</v>
      </c>
      <c r="D142" s="39">
        <v>16.517367458866545</v>
      </c>
      <c r="E142" s="39">
        <v>16.461716937354989</v>
      </c>
      <c r="F142" s="39">
        <v>16.488776137761377</v>
      </c>
      <c r="G142" s="77">
        <v>16.506545744889198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387</v>
      </c>
      <c r="D143" s="37">
        <v>394</v>
      </c>
      <c r="E143" s="37">
        <v>396</v>
      </c>
      <c r="F143" s="38">
        <v>1177</v>
      </c>
      <c r="G143" s="43">
        <v>16367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8.954187875983341E-2</v>
      </c>
      <c r="D144" s="39">
        <v>9.0036563071297995E-2</v>
      </c>
      <c r="E144" s="39">
        <v>9.1879350348027841E-2</v>
      </c>
      <c r="F144" s="28">
        <v>9.0482779827798274E-2</v>
      </c>
      <c r="G144" s="77">
        <v>8.2189648332554974E-2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320</v>
      </c>
      <c r="D145" s="82">
        <v>358</v>
      </c>
      <c r="E145" s="82">
        <v>338</v>
      </c>
      <c r="F145" s="83">
        <v>1016</v>
      </c>
      <c r="G145" s="84">
        <v>15810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7">
        <v>0</v>
      </c>
      <c r="D153" s="147">
        <v>1214</v>
      </c>
      <c r="E153" s="147">
        <v>886</v>
      </c>
      <c r="F153" s="90">
        <v>2100</v>
      </c>
      <c r="G153" s="43">
        <v>12288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7">
        <v>1214</v>
      </c>
      <c r="D156" s="147">
        <v>1334</v>
      </c>
      <c r="E156" s="147">
        <v>954</v>
      </c>
      <c r="F156" s="90">
        <v>3502</v>
      </c>
      <c r="G156" s="43">
        <v>74024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1071.67004394531</v>
      </c>
      <c r="D157" s="201"/>
      <c r="E157" s="202"/>
      <c r="F157" s="90">
        <v>1071.67004394531</v>
      </c>
      <c r="G157" s="43">
        <v>33799.880126953103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59</v>
      </c>
      <c r="D158" s="201"/>
      <c r="E158" s="202"/>
      <c r="F158" s="37">
        <v>59</v>
      </c>
      <c r="G158" s="43">
        <v>1700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7">
        <v>2504</v>
      </c>
      <c r="D159" s="147">
        <v>2274</v>
      </c>
      <c r="E159" s="147">
        <v>1996</v>
      </c>
      <c r="F159" s="90">
        <v>6774</v>
      </c>
      <c r="G159" s="43">
        <v>39568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13447.670043945309</v>
      </c>
      <c r="D168" s="216"/>
      <c r="E168" s="216"/>
      <c r="F168" s="217"/>
      <c r="G168" s="91">
        <v>159679.8801269531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59</v>
      </c>
      <c r="D170" s="216"/>
      <c r="E170" s="216"/>
      <c r="F170" s="217"/>
      <c r="G170" s="91">
        <v>1700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299795.1792469027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46" t="s">
        <v>178</v>
      </c>
      <c r="E175" s="146" t="s">
        <v>179</v>
      </c>
      <c r="F175" s="146" t="s">
        <v>180</v>
      </c>
      <c r="G175" s="102" t="s">
        <v>181</v>
      </c>
    </row>
    <row r="176" spans="1:10" ht="37.5" hidden="1" customHeight="1" outlineLevel="1" x14ac:dyDescent="0.2">
      <c r="A176" s="225" t="s">
        <v>232</v>
      </c>
      <c r="B176" s="226"/>
      <c r="C176" s="226"/>
      <c r="D176" s="103">
        <v>17</v>
      </c>
      <c r="E176" s="104" t="s">
        <v>184</v>
      </c>
      <c r="F176" s="104" t="s">
        <v>185</v>
      </c>
      <c r="G176" s="105">
        <v>40</v>
      </c>
    </row>
    <row r="177" spans="1:10" ht="30.75" hidden="1" customHeight="1" outlineLevel="1" x14ac:dyDescent="0.2">
      <c r="A177" s="225" t="s">
        <v>303</v>
      </c>
      <c r="B177" s="226"/>
      <c r="C177" s="226"/>
      <c r="D177" s="103">
        <v>18</v>
      </c>
      <c r="E177" s="104" t="s">
        <v>186</v>
      </c>
      <c r="F177" s="104" t="s">
        <v>182</v>
      </c>
      <c r="G177" s="105">
        <v>160</v>
      </c>
    </row>
    <row r="178" spans="1:10" ht="30.75" hidden="1" customHeight="1" outlineLevel="1" x14ac:dyDescent="0.2">
      <c r="A178" s="225" t="s">
        <v>304</v>
      </c>
      <c r="B178" s="226"/>
      <c r="C178" s="226"/>
      <c r="D178" s="103">
        <v>20</v>
      </c>
      <c r="E178" s="104" t="s">
        <v>235</v>
      </c>
      <c r="F178" s="104" t="s">
        <v>182</v>
      </c>
      <c r="G178" s="105">
        <v>160</v>
      </c>
    </row>
    <row r="179" spans="1:10" ht="30.75" hidden="1" customHeight="1" outlineLevel="1" x14ac:dyDescent="0.2">
      <c r="A179" s="225" t="s">
        <v>232</v>
      </c>
      <c r="B179" s="226"/>
      <c r="C179" s="226"/>
      <c r="D179" s="103">
        <v>1</v>
      </c>
      <c r="E179" s="104" t="s">
        <v>184</v>
      </c>
      <c r="F179" s="104" t="s">
        <v>185</v>
      </c>
      <c r="G179" s="105">
        <v>40</v>
      </c>
    </row>
    <row r="180" spans="1:10" ht="30.75" hidden="1" customHeight="1" outlineLevel="1" x14ac:dyDescent="0.2">
      <c r="A180" s="225" t="s">
        <v>232</v>
      </c>
      <c r="B180" s="226"/>
      <c r="C180" s="226"/>
      <c r="D180" s="103">
        <v>6</v>
      </c>
      <c r="E180" s="104" t="s">
        <v>184</v>
      </c>
      <c r="F180" s="104" t="s">
        <v>185</v>
      </c>
      <c r="G180" s="105">
        <v>60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460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46" t="s">
        <v>191</v>
      </c>
      <c r="E193" s="146" t="s">
        <v>192</v>
      </c>
      <c r="F193" s="146" t="s">
        <v>193</v>
      </c>
      <c r="G193" s="146" t="s">
        <v>179</v>
      </c>
      <c r="H193" s="146" t="s">
        <v>194</v>
      </c>
      <c r="I193" s="146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305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22" sqref="H12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306</v>
      </c>
      <c r="B2" s="178" t="s">
        <v>1</v>
      </c>
      <c r="C2" s="179"/>
      <c r="D2" s="178" t="s">
        <v>307</v>
      </c>
      <c r="E2" s="179"/>
      <c r="F2" s="180">
        <v>44598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4234</v>
      </c>
      <c r="D7" s="19">
        <v>4468</v>
      </c>
      <c r="E7" s="19">
        <v>4410</v>
      </c>
      <c r="F7" s="20">
        <v>13112</v>
      </c>
      <c r="G7" s="21">
        <v>212249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403.15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2816</v>
      </c>
      <c r="D27" s="37">
        <v>4916</v>
      </c>
      <c r="E27" s="37">
        <v>3244</v>
      </c>
      <c r="F27" s="38">
        <v>10976</v>
      </c>
      <c r="G27" s="35">
        <v>185158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89</v>
      </c>
      <c r="D28" s="37">
        <v>88</v>
      </c>
      <c r="E28" s="37">
        <v>0</v>
      </c>
      <c r="F28" s="38">
        <v>177</v>
      </c>
      <c r="G28" s="35">
        <v>2808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2.87</v>
      </c>
      <c r="D29" s="39">
        <v>4.88</v>
      </c>
      <c r="E29" s="39">
        <v>3.28</v>
      </c>
      <c r="F29" s="28">
        <v>11.03</v>
      </c>
      <c r="G29" s="29">
        <v>185.36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981.18466898954705</v>
      </c>
      <c r="D30" s="37">
        <v>1007.3770491803278</v>
      </c>
      <c r="E30" s="37">
        <v>989.02439024390253</v>
      </c>
      <c r="F30" s="37">
        <v>995.10426110607443</v>
      </c>
      <c r="G30" s="35">
        <v>998.91022874406553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1990.71997070313</v>
      </c>
      <c r="D35" s="39">
        <v>1649.89001464844</v>
      </c>
      <c r="E35" s="39">
        <v>0</v>
      </c>
      <c r="F35" s="28">
        <v>3640.6099853515698</v>
      </c>
      <c r="G35" s="29">
        <v>65865.677368164106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76</v>
      </c>
      <c r="D36" s="37">
        <v>63</v>
      </c>
      <c r="E36" s="37">
        <v>0</v>
      </c>
      <c r="F36" s="38">
        <v>139</v>
      </c>
      <c r="G36" s="35">
        <v>2515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8</v>
      </c>
      <c r="D37" s="39">
        <v>7.9</v>
      </c>
      <c r="E37" s="39">
        <v>7.73</v>
      </c>
      <c r="F37" s="28">
        <v>23.630000000000003</v>
      </c>
      <c r="G37" s="29">
        <v>361.23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4806.7199707031305</v>
      </c>
      <c r="D39" s="37">
        <v>6565.8900146484402</v>
      </c>
      <c r="E39" s="37">
        <v>3244</v>
      </c>
      <c r="F39" s="42">
        <v>14616.60998535157</v>
      </c>
      <c r="G39" s="43">
        <v>251023.67736816412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4284</v>
      </c>
      <c r="D40" s="37">
        <v>4558</v>
      </c>
      <c r="E40" s="37">
        <v>5074</v>
      </c>
      <c r="F40" s="38">
        <v>13916</v>
      </c>
      <c r="G40" s="35">
        <v>224742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86802.970630645781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4089</v>
      </c>
      <c r="D43" s="37">
        <v>4667</v>
      </c>
      <c r="E43" s="37">
        <v>4612</v>
      </c>
      <c r="F43" s="38">
        <v>13368</v>
      </c>
      <c r="G43" s="35">
        <v>216903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6.75</v>
      </c>
      <c r="D44" s="39">
        <v>7.58</v>
      </c>
      <c r="E44" s="39">
        <v>7.43</v>
      </c>
      <c r="F44" s="28">
        <v>21.759999999999998</v>
      </c>
      <c r="G44" s="29">
        <v>347.19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605.77777777777783</v>
      </c>
      <c r="D45" s="37">
        <v>615.6992084432718</v>
      </c>
      <c r="E45" s="37">
        <v>620.72678331090174</v>
      </c>
      <c r="F45" s="38">
        <v>614.33823529411768</v>
      </c>
      <c r="G45" s="35">
        <v>624.738615743541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73.620002746582003</v>
      </c>
      <c r="D57" s="201"/>
      <c r="E57" s="201"/>
      <c r="F57" s="202"/>
      <c r="G57" s="35">
        <v>1175.65000152588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3</v>
      </c>
      <c r="D58" s="201"/>
      <c r="E58" s="201"/>
      <c r="F58" s="202"/>
      <c r="G58" s="35">
        <v>46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408.76320000000004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4310.24</v>
      </c>
      <c r="D64" s="37">
        <v>4420.8500000000004</v>
      </c>
      <c r="E64" s="37">
        <v>4314.04</v>
      </c>
      <c r="F64" s="37">
        <v>13045.130000000001</v>
      </c>
      <c r="G64" s="35">
        <v>215009.61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0.91873388042203985</v>
      </c>
      <c r="D65" s="50">
        <v>0.90911614707575872</v>
      </c>
      <c r="E65" s="50">
        <v>0.90544162432286657</v>
      </c>
      <c r="F65" s="50">
        <v>0.91104465645682942</v>
      </c>
      <c r="G65" s="51">
        <v>0.93881193376615424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351.22</v>
      </c>
      <c r="D66" s="37">
        <v>411.06</v>
      </c>
      <c r="E66" s="37">
        <v>420.03</v>
      </c>
      <c r="F66" s="38">
        <v>1182.31</v>
      </c>
      <c r="G66" s="35">
        <v>12181.78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7.486305019716509E-2</v>
      </c>
      <c r="D67" s="50">
        <v>8.4531545611581785E-2</v>
      </c>
      <c r="E67" s="50">
        <v>8.8156958550299397E-2</v>
      </c>
      <c r="F67" s="50">
        <v>8.2570063140457298E-2</v>
      </c>
      <c r="G67" s="51">
        <v>5.3190182701665589E-2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30.04</v>
      </c>
      <c r="D68" s="37">
        <v>30.89</v>
      </c>
      <c r="E68" s="37">
        <v>30.5</v>
      </c>
      <c r="F68" s="38">
        <v>91.43</v>
      </c>
      <c r="G68" s="35">
        <v>1831.7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6.4030693807950543E-3</v>
      </c>
      <c r="D69" s="50">
        <v>6.3523073126593721E-3</v>
      </c>
      <c r="E69" s="50">
        <v>6.4014171268341113E-3</v>
      </c>
      <c r="F69" s="50">
        <v>6.3852804027133428E-3</v>
      </c>
      <c r="G69" s="51">
        <v>7.9978835321800959E-3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105.2</v>
      </c>
      <c r="D73" s="37">
        <v>122.7</v>
      </c>
      <c r="E73" s="37">
        <v>105.2</v>
      </c>
      <c r="F73" s="38">
        <v>333.1</v>
      </c>
      <c r="G73" s="35">
        <v>7100.6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4.50117021868328E-2</v>
      </c>
      <c r="D74" s="50">
        <v>5.0688236363335928E-2</v>
      </c>
      <c r="E74" s="50">
        <v>4.4162713572058268E-2</v>
      </c>
      <c r="F74" s="50">
        <v>4.6652987766020768E-2</v>
      </c>
      <c r="G74" s="51">
        <v>6.2386587911572818E-2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2040.75</v>
      </c>
      <c r="D75" s="37">
        <v>2076.38</v>
      </c>
      <c r="E75" s="37">
        <v>2049.91</v>
      </c>
      <c r="F75" s="38">
        <v>6167.04</v>
      </c>
      <c r="G75" s="35">
        <v>99729.97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0.87317139959866008</v>
      </c>
      <c r="D76" s="50">
        <v>0.85776723895764839</v>
      </c>
      <c r="E76" s="50">
        <v>0.86054741614541785</v>
      </c>
      <c r="F76" s="50">
        <v>0.86373714101639354</v>
      </c>
      <c r="G76" s="51">
        <v>0.87623757722213891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176.16</v>
      </c>
      <c r="D77" s="37">
        <v>206.12</v>
      </c>
      <c r="E77" s="37">
        <v>211.69</v>
      </c>
      <c r="F77" s="38">
        <v>593.97</v>
      </c>
      <c r="G77" s="35">
        <v>6072.97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7.5373207768369449E-2</v>
      </c>
      <c r="D78" s="50">
        <v>8.5149627377431147E-2</v>
      </c>
      <c r="E78" s="50">
        <v>8.8866966122329041E-2</v>
      </c>
      <c r="F78" s="50">
        <v>8.3189658190883684E-2</v>
      </c>
      <c r="G78" s="51">
        <v>5.3357727063817757E-2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15.06</v>
      </c>
      <c r="D79" s="37">
        <v>15.48</v>
      </c>
      <c r="E79" s="37">
        <v>15.3</v>
      </c>
      <c r="F79" s="38">
        <v>45.84</v>
      </c>
      <c r="G79" s="35">
        <v>912.59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6.4436904461378517E-3</v>
      </c>
      <c r="D80" s="50">
        <v>6.3948973015846792E-3</v>
      </c>
      <c r="E80" s="50">
        <v>6.4229041601947864E-3</v>
      </c>
      <c r="F80" s="50">
        <v>6.4202130267018674E-3</v>
      </c>
      <c r="G80" s="51">
        <v>8.0181078024705293E-3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101.6</v>
      </c>
      <c r="D84" s="37">
        <v>105.2</v>
      </c>
      <c r="E84" s="37">
        <v>127.3</v>
      </c>
      <c r="F84" s="38">
        <v>334.1</v>
      </c>
      <c r="G84" s="35">
        <v>6889.6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4.3154528039824495E-2</v>
      </c>
      <c r="D85" s="50">
        <v>4.3077326257513968E-2</v>
      </c>
      <c r="E85" s="50">
        <v>5.3431942479863326E-2</v>
      </c>
      <c r="F85" s="50">
        <v>4.6539033726521538E-2</v>
      </c>
      <c r="G85" s="51">
        <v>5.9801942521528213E-2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2062.69</v>
      </c>
      <c r="D86" s="37">
        <v>2116.5700000000002</v>
      </c>
      <c r="E86" s="37">
        <v>2031.63</v>
      </c>
      <c r="F86" s="38">
        <v>6210.89</v>
      </c>
      <c r="G86" s="35">
        <v>101289.44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0.87612611655970074</v>
      </c>
      <c r="D87" s="50">
        <v>0.86669369236564964</v>
      </c>
      <c r="E87" s="50">
        <v>0.85274106284654161</v>
      </c>
      <c r="F87" s="50">
        <v>0.86515659737119222</v>
      </c>
      <c r="G87" s="51">
        <v>0.87919549305007261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175.06</v>
      </c>
      <c r="D88" s="37">
        <v>204.94</v>
      </c>
      <c r="E88" s="37">
        <v>208.34</v>
      </c>
      <c r="F88" s="38">
        <v>588.34</v>
      </c>
      <c r="G88" s="35">
        <v>6108.81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7.435661101035114E-2</v>
      </c>
      <c r="D89" s="50">
        <v>8.3918890144628444E-2</v>
      </c>
      <c r="E89" s="50">
        <v>8.7447061243163593E-2</v>
      </c>
      <c r="F89" s="50">
        <v>8.195383149554529E-2</v>
      </c>
      <c r="G89" s="51">
        <v>5.3024661010063978E-2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14.98</v>
      </c>
      <c r="D90" s="37">
        <v>15.41</v>
      </c>
      <c r="E90" s="37">
        <v>15.2</v>
      </c>
      <c r="F90" s="38">
        <v>45.59</v>
      </c>
      <c r="G90" s="35">
        <v>919.11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6.3627443901237302E-3</v>
      </c>
      <c r="D91" s="50">
        <v>6.3100912322080821E-3</v>
      </c>
      <c r="E91" s="50">
        <v>6.3799334304314422E-3</v>
      </c>
      <c r="F91" s="50">
        <v>6.3505374067408466E-3</v>
      </c>
      <c r="G91" s="51">
        <v>7.9779034183351423E-3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1227.3800000000001</v>
      </c>
      <c r="D96" s="37">
        <v>1194.1199999999999</v>
      </c>
      <c r="E96" s="37">
        <v>1171.82</v>
      </c>
      <c r="F96" s="38">
        <v>3593.3199999999997</v>
      </c>
      <c r="G96" s="35">
        <v>60371.19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1162.19</v>
      </c>
      <c r="D97" s="37">
        <v>1196.8699999999999</v>
      </c>
      <c r="E97" s="37">
        <v>1174.5</v>
      </c>
      <c r="F97" s="38">
        <v>3533.56</v>
      </c>
      <c r="G97" s="35">
        <v>60258.87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1223.81</v>
      </c>
      <c r="D98" s="37">
        <v>1192.31</v>
      </c>
      <c r="E98" s="37">
        <v>1154.69</v>
      </c>
      <c r="F98" s="38">
        <v>3570.81</v>
      </c>
      <c r="G98" s="35">
        <v>60133.56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2510</v>
      </c>
      <c r="D99" s="37">
        <v>2575.5</v>
      </c>
      <c r="E99" s="37">
        <v>2500.1999999999998</v>
      </c>
      <c r="F99" s="38">
        <v>7585.7</v>
      </c>
      <c r="G99" s="35">
        <v>122213.5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0.69464047512301497</v>
      </c>
      <c r="D100" s="55">
        <v>0.71875087210113586</v>
      </c>
      <c r="E100" s="55">
        <v>0.71413677767272876</v>
      </c>
      <c r="F100" s="56">
        <v>0.70909701066304975</v>
      </c>
      <c r="G100" s="57">
        <v>0.67609566570972635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1186.6300000000001</v>
      </c>
      <c r="D102" s="37">
        <v>1195.94</v>
      </c>
      <c r="E102" s="37">
        <v>1198.06</v>
      </c>
      <c r="F102" s="38">
        <v>3580.63</v>
      </c>
      <c r="G102" s="35">
        <v>59475.31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1072.43</v>
      </c>
      <c r="D103" s="37">
        <v>1046.69</v>
      </c>
      <c r="E103" s="37">
        <v>1056.06</v>
      </c>
      <c r="F103" s="38">
        <v>3175.18</v>
      </c>
      <c r="G103" s="35">
        <v>51706.68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1081.6300000000001</v>
      </c>
      <c r="D104" s="37">
        <v>1056.6199999999999</v>
      </c>
      <c r="E104" s="37">
        <v>1066.06</v>
      </c>
      <c r="F104" s="38">
        <v>3204.31</v>
      </c>
      <c r="G104" s="35">
        <v>51453.18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2496.5</v>
      </c>
      <c r="D105" s="37">
        <v>2527.6</v>
      </c>
      <c r="E105" s="37">
        <v>2532.5</v>
      </c>
      <c r="F105" s="38">
        <v>7556.6</v>
      </c>
      <c r="G105" s="35">
        <v>121944.1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0.74730070733890297</v>
      </c>
      <c r="D106" s="55">
        <v>0.76611351064635902</v>
      </c>
      <c r="E106" s="55">
        <v>0.76275985036955829</v>
      </c>
      <c r="F106" s="56">
        <v>0.75868563832564273</v>
      </c>
      <c r="G106" s="57">
        <v>0.74980153431757735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389.5</v>
      </c>
      <c r="D108" s="37">
        <v>317.60000000000002</v>
      </c>
      <c r="E108" s="37">
        <v>355.3</v>
      </c>
      <c r="F108" s="38">
        <v>1062.4000000000001</v>
      </c>
      <c r="G108" s="35">
        <v>20901.439999999999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7.7798861480075907E-2</v>
      </c>
      <c r="D109" s="55">
        <v>6.2236679665301484E-2</v>
      </c>
      <c r="E109" s="55">
        <v>7.0598287201700888E-2</v>
      </c>
      <c r="F109" s="56">
        <v>7.0161071963968494E-2</v>
      </c>
      <c r="G109" s="57">
        <v>8.560634606500063E-2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4616</v>
      </c>
      <c r="D110" s="37">
        <v>4787.5</v>
      </c>
      <c r="E110" s="37">
        <v>4675.5</v>
      </c>
      <c r="F110" s="38">
        <v>14079</v>
      </c>
      <c r="G110" s="35">
        <v>223265.4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2650.06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0.66378394235318305</v>
      </c>
      <c r="D112" s="58">
        <v>0.69559974137492642</v>
      </c>
      <c r="E112" s="58">
        <v>0.68543758493752571</v>
      </c>
      <c r="F112" s="58">
        <v>0.68153400578280077</v>
      </c>
      <c r="G112" s="59">
        <v>0.65016361880599527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4616</v>
      </c>
      <c r="D114" s="60">
        <v>4787.5</v>
      </c>
      <c r="E114" s="60">
        <v>4675.5</v>
      </c>
      <c r="F114" s="61">
        <v>14079</v>
      </c>
      <c r="G114" s="62">
        <v>223265.4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4144</v>
      </c>
      <c r="D115" s="37">
        <v>4412</v>
      </c>
      <c r="E115" s="37">
        <v>4184</v>
      </c>
      <c r="F115" s="38">
        <v>12740</v>
      </c>
      <c r="G115" s="35">
        <v>200282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4234</v>
      </c>
      <c r="D116" s="37">
        <v>4468</v>
      </c>
      <c r="E116" s="37">
        <v>4410</v>
      </c>
      <c r="F116" s="38">
        <v>13112</v>
      </c>
      <c r="G116" s="35">
        <v>212249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0.91724436741767768</v>
      </c>
      <c r="D117" s="55">
        <v>0.93326370757180155</v>
      </c>
      <c r="E117" s="55">
        <v>0.94321462945139556</v>
      </c>
      <c r="F117" s="55">
        <v>0.93131614461254353</v>
      </c>
      <c r="G117" s="63">
        <v>0.95065782696288814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4</v>
      </c>
      <c r="E118" s="37">
        <v>9</v>
      </c>
      <c r="F118" s="38">
        <v>19</v>
      </c>
      <c r="G118" s="35">
        <v>5458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1.4170996693434106E-3</v>
      </c>
      <c r="D119" s="46">
        <v>8.9525514771709937E-4</v>
      </c>
      <c r="E119" s="46">
        <v>2.0408163265306124E-3</v>
      </c>
      <c r="F119" s="47">
        <v>1.4490543014032947E-3</v>
      </c>
      <c r="G119" s="48">
        <v>2.5715079929705204E-2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71590</v>
      </c>
      <c r="D120" s="37">
        <v>74240</v>
      </c>
      <c r="E120" s="37">
        <v>76720</v>
      </c>
      <c r="F120" s="38">
        <v>222550</v>
      </c>
      <c r="G120" s="35">
        <v>3459860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16.908360888049128</v>
      </c>
      <c r="D121" s="65">
        <v>16.615935541629366</v>
      </c>
      <c r="E121" s="65">
        <v>17.396825396825395</v>
      </c>
      <c r="F121" s="66">
        <v>16.97300183038438</v>
      </c>
      <c r="G121" s="67">
        <v>16.300948414362377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4340.28</v>
      </c>
      <c r="D123" s="60">
        <v>4451.7400000000007</v>
      </c>
      <c r="E123" s="60">
        <v>4344.54</v>
      </c>
      <c r="F123" s="61">
        <v>13136.560000000001</v>
      </c>
      <c r="G123" s="68">
        <v>216841.31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4234</v>
      </c>
      <c r="D124" s="37">
        <v>4468</v>
      </c>
      <c r="E124" s="37">
        <v>4410</v>
      </c>
      <c r="F124" s="38">
        <v>13112</v>
      </c>
      <c r="G124" s="35">
        <v>212249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0.97551310053729257</v>
      </c>
      <c r="D125" s="58">
        <v>1.0036525044140043</v>
      </c>
      <c r="E125" s="58">
        <v>1.0150671877805246</v>
      </c>
      <c r="F125" s="70">
        <v>0.99813040856967106</v>
      </c>
      <c r="G125" s="71">
        <v>0.97882179368866573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287.81</v>
      </c>
      <c r="D128" s="37">
        <v>309.69</v>
      </c>
      <c r="E128" s="37">
        <v>307</v>
      </c>
      <c r="F128" s="37">
        <v>904.5</v>
      </c>
      <c r="G128" s="35">
        <v>9883.5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287.81</v>
      </c>
      <c r="D129" s="37">
        <v>309.69</v>
      </c>
      <c r="E129" s="37">
        <v>307</v>
      </c>
      <c r="F129" s="38">
        <v>904.5</v>
      </c>
      <c r="G129" s="35">
        <v>9883.5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285.69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35.97625</v>
      </c>
      <c r="D132" s="37">
        <v>38.71125</v>
      </c>
      <c r="E132" s="37">
        <v>38.375</v>
      </c>
      <c r="F132" s="38">
        <v>37.6875</v>
      </c>
      <c r="G132" s="35">
        <v>34.59519059120025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326.42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366.4</v>
      </c>
      <c r="D136" s="37">
        <v>414.21</v>
      </c>
      <c r="E136" s="37">
        <v>393.73</v>
      </c>
      <c r="F136" s="38">
        <v>1174.3399999999999</v>
      </c>
      <c r="G136" s="35">
        <v>12202.24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45.8</v>
      </c>
      <c r="D137" s="65">
        <v>51.776249999999997</v>
      </c>
      <c r="E137" s="65">
        <v>49.216250000000002</v>
      </c>
      <c r="F137" s="66">
        <v>48.930833333333332</v>
      </c>
      <c r="G137" s="67">
        <v>37.382023160345561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134.72</v>
      </c>
      <c r="D139" s="60">
        <v>137.88999999999999</v>
      </c>
      <c r="E139" s="60">
        <v>137.56</v>
      </c>
      <c r="F139" s="61">
        <v>410.17</v>
      </c>
      <c r="G139" s="62">
        <v>6678.85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31.818611242324042</v>
      </c>
      <c r="D140" s="39">
        <v>30.861683079677707</v>
      </c>
      <c r="E140" s="39">
        <v>31.192743764172334</v>
      </c>
      <c r="F140" s="39">
        <v>31.282031726662598</v>
      </c>
      <c r="G140" s="77">
        <v>31.467050492581826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71574</v>
      </c>
      <c r="D141" s="78">
        <v>74410</v>
      </c>
      <c r="E141" s="78">
        <v>77142</v>
      </c>
      <c r="F141" s="38">
        <v>223126</v>
      </c>
      <c r="G141" s="79">
        <v>3510190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16.904581955597543</v>
      </c>
      <c r="D142" s="39">
        <v>16.653983885407342</v>
      </c>
      <c r="E142" s="39">
        <v>17.492517006802721</v>
      </c>
      <c r="F142" s="39">
        <v>17.01693105552166</v>
      </c>
      <c r="G142" s="77">
        <v>16.538075562193463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388</v>
      </c>
      <c r="D143" s="37">
        <v>355</v>
      </c>
      <c r="E143" s="37">
        <v>347</v>
      </c>
      <c r="F143" s="38">
        <v>1090</v>
      </c>
      <c r="G143" s="43">
        <v>17457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9.1639111950873875E-2</v>
      </c>
      <c r="D144" s="39">
        <v>7.9453894359892571E-2</v>
      </c>
      <c r="E144" s="39">
        <v>7.8684807256235834E-2</v>
      </c>
      <c r="F144" s="28">
        <v>8.312995729103112E-2</v>
      </c>
      <c r="G144" s="77">
        <v>8.2247737327384343E-2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320</v>
      </c>
      <c r="D145" s="82">
        <v>388</v>
      </c>
      <c r="E145" s="82">
        <v>360</v>
      </c>
      <c r="F145" s="83">
        <v>1068</v>
      </c>
      <c r="G145" s="84">
        <v>16878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48">
        <v>0</v>
      </c>
      <c r="D153" s="148">
        <v>1288</v>
      </c>
      <c r="E153" s="148">
        <v>1360</v>
      </c>
      <c r="F153" s="90">
        <v>2648</v>
      </c>
      <c r="G153" s="43">
        <v>14936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48">
        <v>1068</v>
      </c>
      <c r="D156" s="148">
        <v>628</v>
      </c>
      <c r="E156" s="148">
        <v>624</v>
      </c>
      <c r="F156" s="90">
        <v>2320</v>
      </c>
      <c r="G156" s="43">
        <v>76344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616.88000488281295</v>
      </c>
      <c r="D157" s="201"/>
      <c r="E157" s="202"/>
      <c r="F157" s="90">
        <v>616.88000488281295</v>
      </c>
      <c r="G157" s="43">
        <v>34416.760131835901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31</v>
      </c>
      <c r="D158" s="201"/>
      <c r="E158" s="202"/>
      <c r="F158" s="37">
        <v>31</v>
      </c>
      <c r="G158" s="43">
        <v>1731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48">
        <v>1860</v>
      </c>
      <c r="D159" s="148">
        <v>2108</v>
      </c>
      <c r="E159" s="148">
        <v>796</v>
      </c>
      <c r="F159" s="90">
        <v>4764</v>
      </c>
      <c r="G159" s="43">
        <v>44332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10348.880004882812</v>
      </c>
      <c r="D168" s="216"/>
      <c r="E168" s="216"/>
      <c r="F168" s="217"/>
      <c r="G168" s="91">
        <v>170028.76013183591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31</v>
      </c>
      <c r="D170" s="216"/>
      <c r="E170" s="216"/>
      <c r="F170" s="217"/>
      <c r="G170" s="91">
        <v>1731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302558.29924201919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49" t="s">
        <v>178</v>
      </c>
      <c r="E175" s="149" t="s">
        <v>179</v>
      </c>
      <c r="F175" s="149" t="s">
        <v>180</v>
      </c>
      <c r="G175" s="102" t="s">
        <v>181</v>
      </c>
    </row>
    <row r="176" spans="1:10" ht="37.5" hidden="1" customHeight="1" outlineLevel="1" x14ac:dyDescent="0.2">
      <c r="A176" s="225" t="s">
        <v>183</v>
      </c>
      <c r="B176" s="226"/>
      <c r="C176" s="226"/>
      <c r="D176" s="103">
        <v>9</v>
      </c>
      <c r="E176" s="104" t="s">
        <v>184</v>
      </c>
      <c r="F176" s="104" t="s">
        <v>185</v>
      </c>
      <c r="G176" s="105">
        <v>58</v>
      </c>
    </row>
    <row r="177" spans="1:10" ht="30.75" hidden="1" customHeight="1" outlineLevel="1" x14ac:dyDescent="0.2">
      <c r="A177" s="225" t="s">
        <v>308</v>
      </c>
      <c r="B177" s="226"/>
      <c r="C177" s="226"/>
      <c r="D177" s="103">
        <v>23</v>
      </c>
      <c r="E177" s="104" t="s">
        <v>184</v>
      </c>
      <c r="F177" s="104" t="s">
        <v>185</v>
      </c>
      <c r="G177" s="105">
        <v>17</v>
      </c>
    </row>
    <row r="178" spans="1:10" ht="30.75" hidden="1" customHeight="1" outlineLevel="1" x14ac:dyDescent="0.2">
      <c r="A178" s="225" t="s">
        <v>309</v>
      </c>
      <c r="B178" s="226"/>
      <c r="C178" s="226"/>
      <c r="D178" s="103">
        <v>0</v>
      </c>
      <c r="E178" s="104" t="s">
        <v>283</v>
      </c>
      <c r="F178" s="104" t="s">
        <v>185</v>
      </c>
      <c r="G178" s="105">
        <v>224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299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49" t="s">
        <v>191</v>
      </c>
      <c r="E193" s="149" t="s">
        <v>192</v>
      </c>
      <c r="F193" s="149" t="s">
        <v>193</v>
      </c>
      <c r="G193" s="149" t="s">
        <v>179</v>
      </c>
      <c r="H193" s="149" t="s">
        <v>194</v>
      </c>
      <c r="I193" s="149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310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9" sqref="I1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311</v>
      </c>
      <c r="B2" s="178" t="s">
        <v>1</v>
      </c>
      <c r="C2" s="179"/>
      <c r="D2" s="178" t="s">
        <v>312</v>
      </c>
      <c r="E2" s="179"/>
      <c r="F2" s="180">
        <v>44599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4397</v>
      </c>
      <c r="D7" s="19">
        <v>4369</v>
      </c>
      <c r="E7" s="19">
        <v>4251</v>
      </c>
      <c r="F7" s="20">
        <v>13017</v>
      </c>
      <c r="G7" s="21">
        <v>225266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427.15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2848</v>
      </c>
      <c r="D27" s="37">
        <v>3032</v>
      </c>
      <c r="E27" s="37">
        <v>4012</v>
      </c>
      <c r="F27" s="38">
        <v>9892</v>
      </c>
      <c r="G27" s="35">
        <v>195050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75</v>
      </c>
      <c r="D28" s="37">
        <v>65</v>
      </c>
      <c r="E28" s="37">
        <v>0</v>
      </c>
      <c r="F28" s="38">
        <v>140</v>
      </c>
      <c r="G28" s="35">
        <v>2948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2.9</v>
      </c>
      <c r="D29" s="39">
        <v>3.12</v>
      </c>
      <c r="E29" s="39">
        <v>4.2300000000000004</v>
      </c>
      <c r="F29" s="28">
        <v>10.25</v>
      </c>
      <c r="G29" s="29">
        <v>195.61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982.06896551724139</v>
      </c>
      <c r="D30" s="37">
        <v>971.79487179487171</v>
      </c>
      <c r="E30" s="37">
        <v>948.46335697399513</v>
      </c>
      <c r="F30" s="37">
        <v>965.07317073170736</v>
      </c>
      <c r="G30" s="35">
        <v>997.13716067685698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2194.81005859375</v>
      </c>
      <c r="D35" s="39">
        <v>1288.92004394531</v>
      </c>
      <c r="E35" s="39">
        <v>0</v>
      </c>
      <c r="F35" s="28">
        <v>3483.7301025390598</v>
      </c>
      <c r="G35" s="29">
        <v>69349.407348632798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84</v>
      </c>
      <c r="D36" s="37">
        <v>49</v>
      </c>
      <c r="E36" s="37">
        <v>0</v>
      </c>
      <c r="F36" s="38">
        <v>133</v>
      </c>
      <c r="G36" s="35">
        <v>2648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6.23</v>
      </c>
      <c r="D37" s="39">
        <v>7.33</v>
      </c>
      <c r="E37" s="39">
        <v>6.53</v>
      </c>
      <c r="F37" s="28">
        <v>20.09</v>
      </c>
      <c r="G37" s="29">
        <v>381.32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5042.81005859375</v>
      </c>
      <c r="D39" s="37">
        <v>4320.9200439453098</v>
      </c>
      <c r="E39" s="37">
        <v>4012</v>
      </c>
      <c r="F39" s="42">
        <v>13375.730102539059</v>
      </c>
      <c r="G39" s="43">
        <v>264399.40734863281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4170</v>
      </c>
      <c r="D40" s="37">
        <v>4598</v>
      </c>
      <c r="E40" s="37">
        <v>4208</v>
      </c>
      <c r="F40" s="38">
        <v>12976</v>
      </c>
      <c r="G40" s="35">
        <v>237718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87202.700611114458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4483</v>
      </c>
      <c r="D43" s="37">
        <v>4276.0600000000004</v>
      </c>
      <c r="E43" s="37">
        <v>4626.9399999999996</v>
      </c>
      <c r="F43" s="38">
        <v>13386</v>
      </c>
      <c r="G43" s="35">
        <v>230289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7.27</v>
      </c>
      <c r="D44" s="39">
        <v>7.05</v>
      </c>
      <c r="E44" s="39">
        <v>7.7</v>
      </c>
      <c r="F44" s="28">
        <v>22.02</v>
      </c>
      <c r="G44" s="29">
        <v>369.21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616.64374140302618</v>
      </c>
      <c r="D45" s="37">
        <v>606.53333333333342</v>
      </c>
      <c r="E45" s="37">
        <v>600.90129870129863</v>
      </c>
      <c r="F45" s="38">
        <v>607.90190735694819</v>
      </c>
      <c r="G45" s="35">
        <v>623.73446006337861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52.590000152587898</v>
      </c>
      <c r="D57" s="201"/>
      <c r="E57" s="201"/>
      <c r="F57" s="202"/>
      <c r="G57" s="35">
        <v>1228.24000167847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48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329.67200000000003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4319.25</v>
      </c>
      <c r="D64" s="37">
        <v>4321.1499999999996</v>
      </c>
      <c r="E64" s="37">
        <v>4296.54</v>
      </c>
      <c r="F64" s="37">
        <v>12936.939999999999</v>
      </c>
      <c r="G64" s="35">
        <v>227946.55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0.91370155694702981</v>
      </c>
      <c r="D65" s="50">
        <v>0.91855714370743236</v>
      </c>
      <c r="E65" s="50">
        <v>0.93001519526565746</v>
      </c>
      <c r="F65" s="50">
        <v>0.92069083802683593</v>
      </c>
      <c r="G65" s="51">
        <v>0.93776441232424168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377.31</v>
      </c>
      <c r="D66" s="37">
        <v>352.47</v>
      </c>
      <c r="E66" s="37">
        <v>291.96000000000004</v>
      </c>
      <c r="F66" s="38">
        <v>1021.74</v>
      </c>
      <c r="G66" s="35">
        <v>13203.52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7.9816804873921121E-2</v>
      </c>
      <c r="D67" s="50">
        <v>7.4925387094305615E-2</v>
      </c>
      <c r="E67" s="50">
        <v>6.3196720246933902E-2</v>
      </c>
      <c r="F67" s="50">
        <v>7.2714773110607256E-2</v>
      </c>
      <c r="G67" s="51">
        <v>5.4318835592867591E-2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30.64</v>
      </c>
      <c r="D68" s="37">
        <v>30.659999999999997</v>
      </c>
      <c r="E68" s="37">
        <v>31.36</v>
      </c>
      <c r="F68" s="38">
        <v>92.66</v>
      </c>
      <c r="G68" s="35">
        <v>1924.3600000000001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6.4816381790489073E-3</v>
      </c>
      <c r="D69" s="50">
        <v>6.5174691982620081E-3</v>
      </c>
      <c r="E69" s="50">
        <v>6.7880844874087095E-3</v>
      </c>
      <c r="F69" s="50">
        <v>6.5943888625568815E-3</v>
      </c>
      <c r="G69" s="51">
        <v>7.916752082890827E-3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106.1</v>
      </c>
      <c r="D73" s="37">
        <v>104.3</v>
      </c>
      <c r="E73" s="37">
        <v>105.2</v>
      </c>
      <c r="F73" s="38">
        <v>315.59999999999997</v>
      </c>
      <c r="G73" s="35">
        <v>7416.2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4.5051548142738249E-2</v>
      </c>
      <c r="D74" s="50">
        <v>4.448690771205923E-2</v>
      </c>
      <c r="E74" s="50">
        <v>4.5811033840070722E-2</v>
      </c>
      <c r="F74" s="50">
        <v>4.511162124534375E-2</v>
      </c>
      <c r="G74" s="51">
        <v>6.1386230238011735E-2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2044.41</v>
      </c>
      <c r="D75" s="37">
        <v>2048.06</v>
      </c>
      <c r="E75" s="37">
        <v>2034.36</v>
      </c>
      <c r="F75" s="38">
        <v>6126.83</v>
      </c>
      <c r="G75" s="35">
        <v>105856.8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0.86808516058902463</v>
      </c>
      <c r="D76" s="50">
        <v>0.87355566834861009</v>
      </c>
      <c r="E76" s="50">
        <v>0.88589481751793031</v>
      </c>
      <c r="F76" s="50">
        <v>0.87576436753678533</v>
      </c>
      <c r="G76" s="51">
        <v>0.87621017462570605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189.22</v>
      </c>
      <c r="D77" s="37">
        <v>176.78</v>
      </c>
      <c r="E77" s="37">
        <v>141.12</v>
      </c>
      <c r="F77" s="38">
        <v>507.12</v>
      </c>
      <c r="G77" s="35">
        <v>6580.09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8.0345465971431967E-2</v>
      </c>
      <c r="D78" s="50">
        <v>7.5401683080899631E-2</v>
      </c>
      <c r="E78" s="50">
        <v>6.1452976193068255E-2</v>
      </c>
      <c r="F78" s="50">
        <v>7.2487342731111293E-2</v>
      </c>
      <c r="G78" s="51">
        <v>5.44654836340496E-2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15.35</v>
      </c>
      <c r="D79" s="37">
        <v>15.37</v>
      </c>
      <c r="E79" s="37">
        <v>15.71</v>
      </c>
      <c r="F79" s="38">
        <v>46.43</v>
      </c>
      <c r="G79" s="35">
        <v>959.02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6.5178252968052042E-3</v>
      </c>
      <c r="D80" s="50">
        <v>6.5557408584309721E-3</v>
      </c>
      <c r="E80" s="50">
        <v>6.8411724489307133E-3</v>
      </c>
      <c r="F80" s="50">
        <v>6.6366684867595381E-3</v>
      </c>
      <c r="G80" s="51">
        <v>7.938111502232682E-3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102.4</v>
      </c>
      <c r="D84" s="37">
        <v>99.7</v>
      </c>
      <c r="E84" s="37">
        <v>101.6</v>
      </c>
      <c r="F84" s="38">
        <v>303.70000000000005</v>
      </c>
      <c r="G84" s="35">
        <v>7193.3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4.3168136519231737E-2</v>
      </c>
      <c r="D85" s="50">
        <v>4.2249880284943024E-2</v>
      </c>
      <c r="E85" s="50">
        <v>4.3727700379174242E-2</v>
      </c>
      <c r="F85" s="50">
        <v>4.3045287554426714E-2</v>
      </c>
      <c r="G85" s="51">
        <v>5.8834970578016184E-2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2066.34</v>
      </c>
      <c r="D86" s="37">
        <v>2069.09</v>
      </c>
      <c r="E86" s="37">
        <v>2055.38</v>
      </c>
      <c r="F86" s="38">
        <v>6190.81</v>
      </c>
      <c r="G86" s="35">
        <v>107480.25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0.87109421108544249</v>
      </c>
      <c r="D87" s="50">
        <v>0.87681850349822232</v>
      </c>
      <c r="E87" s="50">
        <v>0.88461654335971629</v>
      </c>
      <c r="F87" s="50">
        <v>0.87746195800072579</v>
      </c>
      <c r="G87" s="51">
        <v>0.8790954563924519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188.09</v>
      </c>
      <c r="D88" s="37">
        <v>175.69</v>
      </c>
      <c r="E88" s="37">
        <v>150.84</v>
      </c>
      <c r="F88" s="38">
        <v>514.62</v>
      </c>
      <c r="G88" s="35">
        <v>6623.43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7.9291941385764619E-2</v>
      </c>
      <c r="D89" s="50">
        <v>7.445217118617492E-2</v>
      </c>
      <c r="E89" s="50">
        <v>6.4920140996010275E-2</v>
      </c>
      <c r="F89" s="50">
        <v>7.2940289368650227E-2</v>
      </c>
      <c r="G89" s="51">
        <v>5.4173927012018092E-2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15.29</v>
      </c>
      <c r="D90" s="37">
        <v>15.29</v>
      </c>
      <c r="E90" s="37">
        <v>15.65</v>
      </c>
      <c r="F90" s="38">
        <v>46.23</v>
      </c>
      <c r="G90" s="35">
        <v>965.34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6.4457110095610662E-3</v>
      </c>
      <c r="D91" s="50">
        <v>6.4794450306597676E-3</v>
      </c>
      <c r="E91" s="50">
        <v>6.7356152650991825E-3</v>
      </c>
      <c r="F91" s="50">
        <v>6.5524650761973873E-3</v>
      </c>
      <c r="G91" s="51">
        <v>7.8956460175138177E-3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1192</v>
      </c>
      <c r="D96" s="37">
        <v>1235.81</v>
      </c>
      <c r="E96" s="37">
        <v>1235</v>
      </c>
      <c r="F96" s="38">
        <v>3662.81</v>
      </c>
      <c r="G96" s="35">
        <v>64034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1181.07</v>
      </c>
      <c r="D97" s="37">
        <v>1225.8699999999999</v>
      </c>
      <c r="E97" s="37">
        <v>1238.56</v>
      </c>
      <c r="F97" s="38">
        <v>3645.4999999999995</v>
      </c>
      <c r="G97" s="35">
        <v>63904.37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1175.6300000000001</v>
      </c>
      <c r="D98" s="37">
        <v>1222.18</v>
      </c>
      <c r="E98" s="37">
        <v>1234.1300000000001</v>
      </c>
      <c r="F98" s="38">
        <v>3631.9400000000005</v>
      </c>
      <c r="G98" s="35">
        <v>63765.5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2491.6</v>
      </c>
      <c r="D99" s="37">
        <v>2512.4</v>
      </c>
      <c r="E99" s="37">
        <v>2516.3000000000002</v>
      </c>
      <c r="F99" s="38">
        <v>7520.3</v>
      </c>
      <c r="G99" s="35">
        <v>129733.8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0.70211626792910076</v>
      </c>
      <c r="D100" s="55">
        <v>0.68200203047889996</v>
      </c>
      <c r="E100" s="55">
        <v>0.67867054689038198</v>
      </c>
      <c r="F100" s="56">
        <v>0.68739745435433375</v>
      </c>
      <c r="G100" s="57">
        <v>0.67674064169909565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1185.56</v>
      </c>
      <c r="D102" s="37">
        <v>1139.69</v>
      </c>
      <c r="E102" s="37">
        <v>1118</v>
      </c>
      <c r="F102" s="38">
        <v>3443.25</v>
      </c>
      <c r="G102" s="35">
        <v>62918.559999999998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1076.07</v>
      </c>
      <c r="D103" s="37">
        <v>1076.25</v>
      </c>
      <c r="E103" s="37">
        <v>1075.25</v>
      </c>
      <c r="F103" s="38">
        <v>3227.5699999999997</v>
      </c>
      <c r="G103" s="35">
        <v>54934.25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1098.6300000000001</v>
      </c>
      <c r="D104" s="37">
        <v>1126.06</v>
      </c>
      <c r="E104" s="37">
        <v>1126.1300000000001</v>
      </c>
      <c r="F104" s="38">
        <v>3350.82</v>
      </c>
      <c r="G104" s="35">
        <v>54804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2547</v>
      </c>
      <c r="D105" s="37">
        <v>2530.5</v>
      </c>
      <c r="E105" s="37">
        <v>2478.3000000000002</v>
      </c>
      <c r="F105" s="38">
        <v>7555.8</v>
      </c>
      <c r="G105" s="35">
        <v>129499.9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0.75797706129882803</v>
      </c>
      <c r="D106" s="55">
        <v>0.75718132854578102</v>
      </c>
      <c r="E106" s="55">
        <v>0.74661533177882622</v>
      </c>
      <c r="F106" s="56">
        <v>0.75394845554220669</v>
      </c>
      <c r="G106" s="57">
        <v>0.75004223696707939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420.3</v>
      </c>
      <c r="D108" s="37">
        <v>419.8</v>
      </c>
      <c r="E108" s="37">
        <v>488.1</v>
      </c>
      <c r="F108" s="38">
        <v>1328.2</v>
      </c>
      <c r="G108" s="35">
        <v>22229.64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8.341602826181875E-2</v>
      </c>
      <c r="D109" s="55">
        <v>8.3245751452537237E-2</v>
      </c>
      <c r="E109" s="55">
        <v>9.772554358707404E-2</v>
      </c>
      <c r="F109" s="56">
        <v>8.8099707484031023E-2</v>
      </c>
      <c r="G109" s="57">
        <v>8.5751351001046541E-2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4618</v>
      </c>
      <c r="D110" s="37">
        <v>4624.5</v>
      </c>
      <c r="E110" s="37">
        <v>4506</v>
      </c>
      <c r="F110" s="38">
        <v>13748.5</v>
      </c>
      <c r="G110" s="35">
        <v>237013.9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2650.06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0.66840740140339505</v>
      </c>
      <c r="D112" s="58">
        <v>0.65821123677386129</v>
      </c>
      <c r="E112" s="58">
        <v>0.64123454014261982</v>
      </c>
      <c r="F112" s="58">
        <v>0.65588074357798842</v>
      </c>
      <c r="G112" s="59">
        <v>0.6504925284473615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4618</v>
      </c>
      <c r="D114" s="60">
        <v>4624.5</v>
      </c>
      <c r="E114" s="60">
        <v>4506</v>
      </c>
      <c r="F114" s="61">
        <v>13748.5</v>
      </c>
      <c r="G114" s="62">
        <v>237013.9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3954</v>
      </c>
      <c r="D115" s="37">
        <v>3754</v>
      </c>
      <c r="E115" s="37">
        <v>4166</v>
      </c>
      <c r="F115" s="38">
        <v>11874</v>
      </c>
      <c r="G115" s="35">
        <v>212156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4397</v>
      </c>
      <c r="D116" s="37">
        <v>4369</v>
      </c>
      <c r="E116" s="37">
        <v>4251</v>
      </c>
      <c r="F116" s="38">
        <v>13017</v>
      </c>
      <c r="G116" s="35">
        <v>225266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0.95214378518839327</v>
      </c>
      <c r="D117" s="55">
        <v>0.94475078386852629</v>
      </c>
      <c r="E117" s="55">
        <v>0.94340878828229024</v>
      </c>
      <c r="F117" s="55">
        <v>0.94679419573044332</v>
      </c>
      <c r="G117" s="63">
        <v>0.9504337087402891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9</v>
      </c>
      <c r="F118" s="38">
        <v>18</v>
      </c>
      <c r="G118" s="35">
        <v>5476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1.1371389583807142E-3</v>
      </c>
      <c r="D119" s="46">
        <v>9.1554131380178531E-4</v>
      </c>
      <c r="E119" s="46">
        <v>2.1171489061397319E-3</v>
      </c>
      <c r="F119" s="47">
        <v>1.3828070984097719E-3</v>
      </c>
      <c r="G119" s="48">
        <v>2.4309039091562862E-2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72990</v>
      </c>
      <c r="D120" s="37">
        <v>70610</v>
      </c>
      <c r="E120" s="37">
        <v>73950</v>
      </c>
      <c r="F120" s="38">
        <v>217550</v>
      </c>
      <c r="G120" s="35">
        <v>3677410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16.599954514441666</v>
      </c>
      <c r="D121" s="65">
        <v>16.161593041886015</v>
      </c>
      <c r="E121" s="65">
        <v>17.395906845448131</v>
      </c>
      <c r="F121" s="66">
        <v>16.712760236613658</v>
      </c>
      <c r="G121" s="67">
        <v>16.324744968170961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4349.8900000000003</v>
      </c>
      <c r="D123" s="60">
        <v>4351.8099999999995</v>
      </c>
      <c r="E123" s="60">
        <v>4327.8999999999996</v>
      </c>
      <c r="F123" s="61">
        <v>13029.6</v>
      </c>
      <c r="G123" s="68">
        <v>229870.90999999997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4397</v>
      </c>
      <c r="D124" s="37">
        <v>4369</v>
      </c>
      <c r="E124" s="37">
        <v>4251</v>
      </c>
      <c r="F124" s="38">
        <v>13017</v>
      </c>
      <c r="G124" s="35">
        <v>225266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1.0108301589235589</v>
      </c>
      <c r="D125" s="58">
        <v>1.0039500805412003</v>
      </c>
      <c r="E125" s="58">
        <v>0.98223156727281136</v>
      </c>
      <c r="F125" s="70">
        <v>0.99903297108123035</v>
      </c>
      <c r="G125" s="71">
        <v>0.97996740866428045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302.56</v>
      </c>
      <c r="D128" s="37">
        <v>293.19</v>
      </c>
      <c r="E128" s="37">
        <v>282.88</v>
      </c>
      <c r="F128" s="37">
        <v>878.63</v>
      </c>
      <c r="G128" s="35">
        <v>10762.13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302.56</v>
      </c>
      <c r="D129" s="37">
        <v>293.19</v>
      </c>
      <c r="E129" s="37">
        <v>282.88</v>
      </c>
      <c r="F129" s="38">
        <v>878.63</v>
      </c>
      <c r="G129" s="35">
        <v>10762.13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309.69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37.82</v>
      </c>
      <c r="D132" s="37">
        <v>36.64875</v>
      </c>
      <c r="E132" s="37">
        <v>35.36</v>
      </c>
      <c r="F132" s="38">
        <v>36.609583333333333</v>
      </c>
      <c r="G132" s="35">
        <v>34.751299686783554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350.42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373.85</v>
      </c>
      <c r="D136" s="37">
        <v>333.5</v>
      </c>
      <c r="E136" s="37">
        <v>293.33999999999997</v>
      </c>
      <c r="F136" s="38">
        <v>1000.69</v>
      </c>
      <c r="G136" s="35">
        <v>13202.93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46.731250000000003</v>
      </c>
      <c r="D137" s="65">
        <v>41.6875</v>
      </c>
      <c r="E137" s="65">
        <v>36.667499999999997</v>
      </c>
      <c r="F137" s="66">
        <v>41.695416666666667</v>
      </c>
      <c r="G137" s="67">
        <v>37.677444209805373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134.32</v>
      </c>
      <c r="D139" s="60">
        <v>134.19</v>
      </c>
      <c r="E139" s="60">
        <v>136.91</v>
      </c>
      <c r="F139" s="61">
        <v>405.41999999999996</v>
      </c>
      <c r="G139" s="62">
        <v>7084.27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30.548100977939505</v>
      </c>
      <c r="D140" s="39">
        <v>30.714122224765394</v>
      </c>
      <c r="E140" s="39">
        <v>32.206539637732298</v>
      </c>
      <c r="F140" s="39">
        <v>31.145425213182758</v>
      </c>
      <c r="G140" s="77">
        <v>31.448465369829446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72932</v>
      </c>
      <c r="D141" s="78">
        <v>70790</v>
      </c>
      <c r="E141" s="78">
        <v>74328</v>
      </c>
      <c r="F141" s="38">
        <v>218050</v>
      </c>
      <c r="G141" s="79">
        <v>3728240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16.586763702524447</v>
      </c>
      <c r="D142" s="39">
        <v>16.202792401007095</v>
      </c>
      <c r="E142" s="39">
        <v>17.484827099505999</v>
      </c>
      <c r="F142" s="39">
        <v>16.751171544902821</v>
      </c>
      <c r="G142" s="77">
        <v>16.550389317517958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287</v>
      </c>
      <c r="D143" s="37">
        <v>386</v>
      </c>
      <c r="E143" s="37">
        <v>384</v>
      </c>
      <c r="F143" s="38">
        <v>1057</v>
      </c>
      <c r="G143" s="43">
        <v>18514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6.5271776211052984E-2</v>
      </c>
      <c r="D144" s="39">
        <v>8.8349736781872287E-2</v>
      </c>
      <c r="E144" s="39">
        <v>9.0331686661961896E-2</v>
      </c>
      <c r="F144" s="28">
        <v>8.1201505723284939E-2</v>
      </c>
      <c r="G144" s="77">
        <v>8.218728081468131E-2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328</v>
      </c>
      <c r="D145" s="82">
        <v>308</v>
      </c>
      <c r="E145" s="82">
        <v>294</v>
      </c>
      <c r="F145" s="83">
        <v>930</v>
      </c>
      <c r="G145" s="84">
        <v>17808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1">
        <v>0</v>
      </c>
      <c r="D153" s="151">
        <v>0</v>
      </c>
      <c r="E153" s="151">
        <v>0</v>
      </c>
      <c r="F153" s="90">
        <v>0</v>
      </c>
      <c r="G153" s="43">
        <v>14936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1">
        <v>0</v>
      </c>
      <c r="D156" s="151">
        <v>2470</v>
      </c>
      <c r="E156" s="151">
        <v>372</v>
      </c>
      <c r="F156" s="90">
        <v>2842</v>
      </c>
      <c r="G156" s="43">
        <v>79186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2497.57006835938</v>
      </c>
      <c r="D157" s="201"/>
      <c r="E157" s="202"/>
      <c r="F157" s="90">
        <v>2497.57006835938</v>
      </c>
      <c r="G157" s="43">
        <v>36914.330200195298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124</v>
      </c>
      <c r="D158" s="201"/>
      <c r="E158" s="202"/>
      <c r="F158" s="37">
        <v>124</v>
      </c>
      <c r="G158" s="43">
        <v>1855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1">
        <v>702</v>
      </c>
      <c r="D159" s="151">
        <v>1188</v>
      </c>
      <c r="E159" s="151">
        <v>1550</v>
      </c>
      <c r="F159" s="90">
        <v>3440</v>
      </c>
      <c r="G159" s="43">
        <v>47772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8779.5700683593805</v>
      </c>
      <c r="D168" s="216"/>
      <c r="E168" s="216"/>
      <c r="F168" s="217"/>
      <c r="G168" s="91">
        <v>178808.33020019531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124</v>
      </c>
      <c r="D170" s="216"/>
      <c r="E170" s="216"/>
      <c r="F170" s="217"/>
      <c r="G170" s="91">
        <v>1855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306795.72917366063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50" t="s">
        <v>178</v>
      </c>
      <c r="E175" s="150" t="s">
        <v>179</v>
      </c>
      <c r="F175" s="150" t="s">
        <v>180</v>
      </c>
      <c r="G175" s="102" t="s">
        <v>181</v>
      </c>
    </row>
    <row r="176" spans="1:10" ht="37.5" hidden="1" customHeight="1" outlineLevel="1" x14ac:dyDescent="0.2">
      <c r="A176" s="225" t="s">
        <v>313</v>
      </c>
      <c r="B176" s="226"/>
      <c r="C176" s="226"/>
      <c r="D176" s="103" t="s">
        <v>314</v>
      </c>
      <c r="E176" s="104" t="s">
        <v>260</v>
      </c>
      <c r="F176" s="104" t="s">
        <v>182</v>
      </c>
      <c r="G176" s="105">
        <v>119</v>
      </c>
    </row>
    <row r="177" spans="1:10" ht="30.75" hidden="1" customHeight="1" outlineLevel="1" x14ac:dyDescent="0.2">
      <c r="A177" s="225" t="s">
        <v>315</v>
      </c>
      <c r="B177" s="226"/>
      <c r="C177" s="226"/>
      <c r="D177" s="103">
        <v>9</v>
      </c>
      <c r="E177" s="104" t="s">
        <v>204</v>
      </c>
      <c r="F177" s="104" t="s">
        <v>185</v>
      </c>
      <c r="G177" s="105">
        <v>52</v>
      </c>
    </row>
    <row r="178" spans="1:10" ht="30.75" hidden="1" customHeight="1" outlineLevel="1" x14ac:dyDescent="0.2">
      <c r="A178" s="225" t="s">
        <v>316</v>
      </c>
      <c r="B178" s="226"/>
      <c r="C178" s="226"/>
      <c r="D178" s="103">
        <v>10</v>
      </c>
      <c r="E178" s="104" t="s">
        <v>225</v>
      </c>
      <c r="F178" s="104" t="s">
        <v>185</v>
      </c>
      <c r="G178" s="105">
        <v>301</v>
      </c>
    </row>
    <row r="179" spans="1:10" ht="30.75" hidden="1" customHeight="1" outlineLevel="1" x14ac:dyDescent="0.2">
      <c r="A179" s="225" t="s">
        <v>317</v>
      </c>
      <c r="B179" s="226"/>
      <c r="C179" s="226"/>
      <c r="D179" s="103" t="s">
        <v>318</v>
      </c>
      <c r="E179" s="104" t="s">
        <v>184</v>
      </c>
      <c r="F179" s="104" t="s">
        <v>185</v>
      </c>
      <c r="G179" s="105">
        <v>515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987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50" t="s">
        <v>191</v>
      </c>
      <c r="E193" s="150" t="s">
        <v>192</v>
      </c>
      <c r="F193" s="150" t="s">
        <v>193</v>
      </c>
      <c r="G193" s="150" t="s">
        <v>179</v>
      </c>
      <c r="H193" s="150" t="s">
        <v>194</v>
      </c>
      <c r="I193" s="150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3" sqref="I1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319</v>
      </c>
      <c r="B2" s="178" t="s">
        <v>1</v>
      </c>
      <c r="C2" s="179"/>
      <c r="D2" s="178" t="s">
        <v>320</v>
      </c>
      <c r="E2" s="179"/>
      <c r="F2" s="180">
        <v>44600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237500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4389</v>
      </c>
      <c r="D7" s="19">
        <v>4199</v>
      </c>
      <c r="E7" s="19">
        <v>4416</v>
      </c>
      <c r="F7" s="20">
        <v>13004</v>
      </c>
      <c r="G7" s="21">
        <v>238270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451.15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3150</v>
      </c>
      <c r="D27" s="37">
        <v>3254</v>
      </c>
      <c r="E27" s="37">
        <v>3214</v>
      </c>
      <c r="F27" s="38">
        <v>9618</v>
      </c>
      <c r="G27" s="35">
        <v>204668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58</v>
      </c>
      <c r="D28" s="37">
        <v>95</v>
      </c>
      <c r="E28" s="37">
        <v>0</v>
      </c>
      <c r="F28" s="38">
        <v>153</v>
      </c>
      <c r="G28" s="35">
        <v>3101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3.65</v>
      </c>
      <c r="D29" s="39">
        <v>3.28</v>
      </c>
      <c r="E29" s="39">
        <v>3.57</v>
      </c>
      <c r="F29" s="28">
        <v>10.5</v>
      </c>
      <c r="G29" s="29">
        <v>206.11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863.01369863013701</v>
      </c>
      <c r="D30" s="37">
        <v>992.07317073170736</v>
      </c>
      <c r="E30" s="37">
        <v>900.280112044818</v>
      </c>
      <c r="F30" s="37">
        <v>916</v>
      </c>
      <c r="G30" s="35">
        <v>993.00373586919602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2207.19995117188</v>
      </c>
      <c r="D35" s="39">
        <v>1728.23999023438</v>
      </c>
      <c r="E35" s="39">
        <v>0</v>
      </c>
      <c r="F35" s="28">
        <v>3935.43994140626</v>
      </c>
      <c r="G35" s="29">
        <v>73284.847290039106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84</v>
      </c>
      <c r="D36" s="37">
        <v>66</v>
      </c>
      <c r="E36" s="37">
        <v>0</v>
      </c>
      <c r="F36" s="38">
        <v>150</v>
      </c>
      <c r="G36" s="35">
        <v>2798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7.78</v>
      </c>
      <c r="D37" s="39">
        <v>7.97</v>
      </c>
      <c r="E37" s="39">
        <v>7.02</v>
      </c>
      <c r="F37" s="28">
        <v>22.77</v>
      </c>
      <c r="G37" s="29">
        <v>404.09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5357.1999511718805</v>
      </c>
      <c r="D39" s="37">
        <v>4982.2399902343805</v>
      </c>
      <c r="E39" s="37">
        <v>3214</v>
      </c>
      <c r="F39" s="42">
        <v>13553.439941406261</v>
      </c>
      <c r="G39" s="43">
        <v>277952.84729003912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4960</v>
      </c>
      <c r="D40" s="37">
        <v>5012</v>
      </c>
      <c r="E40" s="37">
        <v>4496</v>
      </c>
      <c r="F40" s="38">
        <v>14468</v>
      </c>
      <c r="G40" s="35">
        <v>252186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86288.140430450469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4687</v>
      </c>
      <c r="D43" s="37">
        <v>4335</v>
      </c>
      <c r="E43" s="37">
        <v>4315</v>
      </c>
      <c r="F43" s="38">
        <v>13337</v>
      </c>
      <c r="G43" s="35">
        <v>243626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7.23</v>
      </c>
      <c r="D44" s="39">
        <v>6.97</v>
      </c>
      <c r="E44" s="39">
        <v>7.17</v>
      </c>
      <c r="F44" s="28">
        <v>21.369999999999997</v>
      </c>
      <c r="G44" s="29">
        <v>390.58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648.27109266943285</v>
      </c>
      <c r="D45" s="37">
        <v>621.95121951219517</v>
      </c>
      <c r="E45" s="37">
        <v>601.813110181311</v>
      </c>
      <c r="F45" s="38">
        <v>624.099204492279</v>
      </c>
      <c r="G45" s="35">
        <v>623.75441650878179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52.459999084472699</v>
      </c>
      <c r="D57" s="201"/>
      <c r="E57" s="201"/>
      <c r="F57" s="202"/>
      <c r="G57" s="35">
        <v>1280.7000007629399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50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300.54720000000003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4249.99</v>
      </c>
      <c r="D64" s="37">
        <v>4326.67</v>
      </c>
      <c r="E64" s="37">
        <v>4388.0599999999995</v>
      </c>
      <c r="F64" s="37">
        <v>12964.72</v>
      </c>
      <c r="G64" s="35">
        <v>240911.27000000002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0.92503297478245361</v>
      </c>
      <c r="D65" s="50">
        <v>0.92345634217659489</v>
      </c>
      <c r="E65" s="50">
        <v>0.92530987335152437</v>
      </c>
      <c r="F65" s="50">
        <v>0.92459980687463539</v>
      </c>
      <c r="G65" s="51">
        <v>0.93704641772321917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312.32</v>
      </c>
      <c r="D66" s="37">
        <v>325.75</v>
      </c>
      <c r="E66" s="37">
        <v>321</v>
      </c>
      <c r="F66" s="38">
        <v>959.06999999999994</v>
      </c>
      <c r="G66" s="35">
        <v>14162.59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6.7978112580042757E-2</v>
      </c>
      <c r="D67" s="50">
        <v>6.9525964185857894E-2</v>
      </c>
      <c r="E67" s="50">
        <v>6.7689245212198407E-2</v>
      </c>
      <c r="F67" s="50">
        <v>6.8397615743283041E-2</v>
      </c>
      <c r="G67" s="51">
        <v>5.508668907512166E-2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32.11</v>
      </c>
      <c r="D68" s="37">
        <v>32.879999999999995</v>
      </c>
      <c r="E68" s="37">
        <v>33.200000000000003</v>
      </c>
      <c r="F68" s="38">
        <v>98.19</v>
      </c>
      <c r="G68" s="35">
        <v>2022.55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6.9889126375037554E-3</v>
      </c>
      <c r="D69" s="50">
        <v>7.0176936375472209E-3</v>
      </c>
      <c r="E69" s="50">
        <v>7.0008814362772197E-3</v>
      </c>
      <c r="F69" s="50">
        <v>7.0025773820815602E-3</v>
      </c>
      <c r="G69" s="51">
        <v>7.8668932016592533E-3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105.3</v>
      </c>
      <c r="D73" s="37">
        <v>106.2</v>
      </c>
      <c r="E73" s="37">
        <v>106.2</v>
      </c>
      <c r="F73" s="38">
        <v>317.7</v>
      </c>
      <c r="G73" s="35">
        <v>7733.9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4.5364857529360071E-2</v>
      </c>
      <c r="D74" s="50">
        <v>4.5277806200757192E-2</v>
      </c>
      <c r="E74" s="50">
        <v>4.4961515990550469E-2</v>
      </c>
      <c r="F74" s="50">
        <v>4.52002640594589E-2</v>
      </c>
      <c r="G74" s="51">
        <v>6.0496321871502244E-2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2041.68</v>
      </c>
      <c r="D75" s="37">
        <v>2059.02</v>
      </c>
      <c r="E75" s="37">
        <v>2078.2199999999998</v>
      </c>
      <c r="F75" s="38">
        <v>6178.92</v>
      </c>
      <c r="G75" s="35">
        <v>112035.72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0.87958710655787153</v>
      </c>
      <c r="D76" s="50">
        <v>0.87785224598383305</v>
      </c>
      <c r="E76" s="50">
        <v>0.87984860416084543</v>
      </c>
      <c r="F76" s="50">
        <v>0.87909605162817694</v>
      </c>
      <c r="G76" s="51">
        <v>0.87636884084685629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157.97</v>
      </c>
      <c r="D77" s="37">
        <v>163.78</v>
      </c>
      <c r="E77" s="37">
        <v>160.97</v>
      </c>
      <c r="F77" s="38">
        <v>482.72</v>
      </c>
      <c r="G77" s="35">
        <v>7062.81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6.8055902601263152E-2</v>
      </c>
      <c r="D78" s="50">
        <v>6.9826733517514242E-2</v>
      </c>
      <c r="E78" s="50">
        <v>6.8149295941609317E-2</v>
      </c>
      <c r="F78" s="50">
        <v>6.8678223061951538E-2</v>
      </c>
      <c r="G78" s="51">
        <v>5.5246903512750981E-2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16.23</v>
      </c>
      <c r="D79" s="37">
        <v>16.52</v>
      </c>
      <c r="E79" s="37">
        <v>16.63</v>
      </c>
      <c r="F79" s="38">
        <v>49.379999999999995</v>
      </c>
      <c r="G79" s="35">
        <v>1008.4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6.9921333115053556E-3</v>
      </c>
      <c r="D80" s="50">
        <v>7.0432142978955623E-3</v>
      </c>
      <c r="E80" s="50">
        <v>7.0405839069948616E-3</v>
      </c>
      <c r="F80" s="50">
        <v>7.0254612504125919E-3</v>
      </c>
      <c r="G80" s="51">
        <v>7.8879337688905812E-3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98.8</v>
      </c>
      <c r="D84" s="37">
        <v>101.5</v>
      </c>
      <c r="E84" s="37">
        <v>103.5</v>
      </c>
      <c r="F84" s="38">
        <v>303.8</v>
      </c>
      <c r="G84" s="35">
        <v>7497.1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4.3462194928824048E-2</v>
      </c>
      <c r="D85" s="50">
        <v>4.3380146851413386E-2</v>
      </c>
      <c r="E85" s="50">
        <v>4.3483010116626891E-2</v>
      </c>
      <c r="F85" s="50">
        <v>4.3441828274653024E-2</v>
      </c>
      <c r="G85" s="51">
        <v>5.8002138089512267E-2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2004.21</v>
      </c>
      <c r="D86" s="37">
        <v>2059.9499999999998</v>
      </c>
      <c r="E86" s="37">
        <v>2100.14</v>
      </c>
      <c r="F86" s="38">
        <v>6164.2999999999993</v>
      </c>
      <c r="G86" s="35">
        <v>113644.55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0.88165349897063217</v>
      </c>
      <c r="D87" s="50">
        <v>0.88040328577900484</v>
      </c>
      <c r="E87" s="50">
        <v>0.88232279097906074</v>
      </c>
      <c r="F87" s="50">
        <v>0.88146300866834626</v>
      </c>
      <c r="G87" s="51">
        <v>0.87922355073568204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154.35</v>
      </c>
      <c r="D88" s="37">
        <v>161.97</v>
      </c>
      <c r="E88" s="37">
        <v>160.03</v>
      </c>
      <c r="F88" s="38">
        <v>476.35</v>
      </c>
      <c r="G88" s="35">
        <v>7099.78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6.7898682057327853E-2</v>
      </c>
      <c r="D89" s="50">
        <v>6.9224457000230805E-2</v>
      </c>
      <c r="E89" s="50">
        <v>6.7232716028635758E-2</v>
      </c>
      <c r="F89" s="50">
        <v>6.8115585578113785E-2</v>
      </c>
      <c r="G89" s="51">
        <v>5.4928228243608511E-2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15.88</v>
      </c>
      <c r="D90" s="37">
        <v>16.36</v>
      </c>
      <c r="E90" s="37">
        <v>16.57</v>
      </c>
      <c r="F90" s="38">
        <v>48.81</v>
      </c>
      <c r="G90" s="35">
        <v>1014.15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6.9856240432158503E-3</v>
      </c>
      <c r="D91" s="50">
        <v>6.9921103693509649E-3</v>
      </c>
      <c r="E91" s="50">
        <v>6.9614828756764018E-3</v>
      </c>
      <c r="F91" s="50">
        <v>6.9795774788868137E-3</v>
      </c>
      <c r="G91" s="51">
        <v>7.8460829311972451E-3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1235.56</v>
      </c>
      <c r="D96" s="37">
        <v>1234.94</v>
      </c>
      <c r="E96" s="37">
        <v>1235.6199999999999</v>
      </c>
      <c r="F96" s="38">
        <v>3706.12</v>
      </c>
      <c r="G96" s="35">
        <v>67740.12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1237.44</v>
      </c>
      <c r="D97" s="37">
        <v>1237.69</v>
      </c>
      <c r="E97" s="37">
        <v>1237.44</v>
      </c>
      <c r="F97" s="38">
        <v>3712.57</v>
      </c>
      <c r="G97" s="35">
        <v>67616.94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1232.8699999999999</v>
      </c>
      <c r="D98" s="37">
        <v>1234</v>
      </c>
      <c r="E98" s="37">
        <v>1232.94</v>
      </c>
      <c r="F98" s="38">
        <v>3699.81</v>
      </c>
      <c r="G98" s="35">
        <v>67465.31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2508.3000000000002</v>
      </c>
      <c r="D99" s="37">
        <v>2507.9</v>
      </c>
      <c r="E99" s="37">
        <v>2556.5</v>
      </c>
      <c r="F99" s="38">
        <v>7572.7000000000007</v>
      </c>
      <c r="G99" s="35">
        <v>137306.5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0.67684511329323482</v>
      </c>
      <c r="D100" s="55">
        <v>0.67659841958868294</v>
      </c>
      <c r="E100" s="55">
        <v>0.68982730706961681</v>
      </c>
      <c r="F100" s="56">
        <v>0.68109007510005848</v>
      </c>
      <c r="G100" s="57">
        <v>0.67697907287051229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1165.69</v>
      </c>
      <c r="D102" s="37">
        <v>1196.8699999999999</v>
      </c>
      <c r="E102" s="37">
        <v>1197.56</v>
      </c>
      <c r="F102" s="38">
        <v>3560.12</v>
      </c>
      <c r="G102" s="35">
        <v>66478.679999999993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1075.93</v>
      </c>
      <c r="D103" s="37">
        <v>1076.25</v>
      </c>
      <c r="E103" s="37">
        <v>1076.07</v>
      </c>
      <c r="F103" s="38">
        <v>3228.25</v>
      </c>
      <c r="G103" s="35">
        <v>58162.5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1093.18</v>
      </c>
      <c r="D104" s="37">
        <v>1085.25</v>
      </c>
      <c r="E104" s="37">
        <v>1086.07</v>
      </c>
      <c r="F104" s="38">
        <v>3264.5</v>
      </c>
      <c r="G104" s="35">
        <v>58068.5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2502</v>
      </c>
      <c r="D105" s="37">
        <v>2536</v>
      </c>
      <c r="E105" s="37">
        <v>2561</v>
      </c>
      <c r="F105" s="38">
        <v>7599</v>
      </c>
      <c r="G105" s="35">
        <v>137098.9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0.75026988125224892</v>
      </c>
      <c r="D106" s="55">
        <v>0.75512823185057043</v>
      </c>
      <c r="E106" s="55">
        <v>0.76227044081316786</v>
      </c>
      <c r="F106" s="56">
        <v>0.75590353799462251</v>
      </c>
      <c r="G106" s="57">
        <v>0.75036473163326645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464.5</v>
      </c>
      <c r="D108" s="37">
        <v>447</v>
      </c>
      <c r="E108" s="37">
        <v>462.4</v>
      </c>
      <c r="F108" s="38">
        <v>1373.9</v>
      </c>
      <c r="G108" s="35">
        <v>23603.539999999997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9.2709019419994806E-2</v>
      </c>
      <c r="D109" s="55">
        <v>8.8621899720454422E-2</v>
      </c>
      <c r="E109" s="55">
        <v>9.0356619443087441E-2</v>
      </c>
      <c r="F109" s="56">
        <v>9.0556760283949725E-2</v>
      </c>
      <c r="G109" s="57">
        <v>8.6017039023284517E-2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4546</v>
      </c>
      <c r="D110" s="37">
        <v>4596</v>
      </c>
      <c r="E110" s="37">
        <v>4655</v>
      </c>
      <c r="F110" s="38">
        <v>13797</v>
      </c>
      <c r="G110" s="35">
        <v>250810.9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2650.06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0.64567718697226262</v>
      </c>
      <c r="D112" s="58">
        <v>0.65053078556263266</v>
      </c>
      <c r="E112" s="58">
        <v>0.65881653622429492</v>
      </c>
      <c r="F112" s="58">
        <v>0.65168196484214302</v>
      </c>
      <c r="G112" s="59">
        <v>0.65055784596896682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4546</v>
      </c>
      <c r="D114" s="60">
        <v>4596</v>
      </c>
      <c r="E114" s="60">
        <v>4655</v>
      </c>
      <c r="F114" s="61">
        <v>13797</v>
      </c>
      <c r="G114" s="62">
        <v>250810.9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3920</v>
      </c>
      <c r="D115" s="37">
        <v>3258</v>
      </c>
      <c r="E115" s="37">
        <v>4308</v>
      </c>
      <c r="F115" s="38">
        <v>11486</v>
      </c>
      <c r="G115" s="35">
        <v>223642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4389</v>
      </c>
      <c r="D116" s="37">
        <v>4199</v>
      </c>
      <c r="E116" s="37">
        <v>4416</v>
      </c>
      <c r="F116" s="38">
        <v>13004</v>
      </c>
      <c r="G116" s="35">
        <v>238270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0.96546414430268368</v>
      </c>
      <c r="D117" s="55">
        <v>0.91362053959965184</v>
      </c>
      <c r="E117" s="55">
        <v>0.9486573576799141</v>
      </c>
      <c r="F117" s="55">
        <v>0.94252373704428494</v>
      </c>
      <c r="G117" s="63">
        <v>0.9499985845910206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4</v>
      </c>
      <c r="E118" s="37">
        <v>7</v>
      </c>
      <c r="F118" s="38">
        <v>17</v>
      </c>
      <c r="G118" s="35">
        <v>5493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1.3670539986329461E-3</v>
      </c>
      <c r="D119" s="46">
        <v>9.5260776375327455E-4</v>
      </c>
      <c r="E119" s="46">
        <v>1.585144927536232E-3</v>
      </c>
      <c r="F119" s="47">
        <v>1.3072900645955091E-3</v>
      </c>
      <c r="G119" s="48">
        <v>2.3053678599907666E-2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69900</v>
      </c>
      <c r="D120" s="37">
        <v>68230</v>
      </c>
      <c r="E120" s="37">
        <v>71210</v>
      </c>
      <c r="F120" s="38">
        <v>209340</v>
      </c>
      <c r="G120" s="35">
        <v>3886750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15.926179084073821</v>
      </c>
      <c r="D121" s="65">
        <v>16.24910693022148</v>
      </c>
      <c r="E121" s="65">
        <v>16.125452898550726</v>
      </c>
      <c r="F121" s="66">
        <v>16.098123654260228</v>
      </c>
      <c r="G121" s="67">
        <v>16.312376715490831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4282.0999999999995</v>
      </c>
      <c r="D123" s="60">
        <v>4359.55</v>
      </c>
      <c r="E123" s="60">
        <v>4421.2599999999993</v>
      </c>
      <c r="F123" s="61">
        <v>13062.91</v>
      </c>
      <c r="G123" s="68">
        <v>242933.82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4389</v>
      </c>
      <c r="D124" s="37">
        <v>4199</v>
      </c>
      <c r="E124" s="37">
        <v>4416</v>
      </c>
      <c r="F124" s="38">
        <v>13004</v>
      </c>
      <c r="G124" s="35">
        <v>238270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1.0249643866327272</v>
      </c>
      <c r="D125" s="58">
        <v>0.96317280453257781</v>
      </c>
      <c r="E125" s="58">
        <v>0.99881029389811971</v>
      </c>
      <c r="F125" s="70">
        <v>0.99549028508961634</v>
      </c>
      <c r="G125" s="71">
        <v>0.98080209663685358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269.43</v>
      </c>
      <c r="D128" s="37">
        <v>233.63</v>
      </c>
      <c r="E128" s="37">
        <v>282.87</v>
      </c>
      <c r="F128" s="37">
        <v>785.93000000000006</v>
      </c>
      <c r="G128" s="35">
        <v>11548.06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269.43</v>
      </c>
      <c r="D129" s="37">
        <v>233.63</v>
      </c>
      <c r="E129" s="37">
        <v>282.87</v>
      </c>
      <c r="F129" s="38">
        <v>785.93000000000006</v>
      </c>
      <c r="G129" s="35">
        <v>11548.06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7.93</v>
      </c>
      <c r="D131" s="37">
        <v>8</v>
      </c>
      <c r="E131" s="37">
        <v>8</v>
      </c>
      <c r="F131" s="38">
        <v>23.93</v>
      </c>
      <c r="G131" s="35">
        <v>333.62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33.976040353089537</v>
      </c>
      <c r="D132" s="37">
        <v>29.203749999999999</v>
      </c>
      <c r="E132" s="37">
        <v>35.358750000000001</v>
      </c>
      <c r="F132" s="38">
        <v>32.842875052235691</v>
      </c>
      <c r="G132" s="35">
        <v>34.61441160601882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374.42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318.92</v>
      </c>
      <c r="D136" s="37">
        <v>298.83999999999997</v>
      </c>
      <c r="E136" s="37">
        <v>304.02</v>
      </c>
      <c r="F136" s="38">
        <v>921.78</v>
      </c>
      <c r="G136" s="35">
        <v>14124.71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39.865000000000002</v>
      </c>
      <c r="D137" s="65">
        <v>37.354999999999997</v>
      </c>
      <c r="E137" s="65">
        <v>38.002499999999998</v>
      </c>
      <c r="F137" s="66">
        <v>38.407499999999999</v>
      </c>
      <c r="G137" s="67">
        <v>37.724240158111208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134.32</v>
      </c>
      <c r="D139" s="60">
        <v>133.76999999999998</v>
      </c>
      <c r="E139" s="60">
        <v>136.28</v>
      </c>
      <c r="F139" s="61">
        <v>404.37</v>
      </c>
      <c r="G139" s="62">
        <v>7488.64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30.60378218272955</v>
      </c>
      <c r="D140" s="39">
        <v>31.857585139318878</v>
      </c>
      <c r="E140" s="39">
        <v>30.860507246376812</v>
      </c>
      <c r="F140" s="39">
        <v>31.095816671793294</v>
      </c>
      <c r="G140" s="77">
        <v>31.429218953288288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69810</v>
      </c>
      <c r="D141" s="78">
        <v>68268</v>
      </c>
      <c r="E141" s="78">
        <v>71622</v>
      </c>
      <c r="F141" s="38">
        <v>209700</v>
      </c>
      <c r="G141" s="79">
        <v>3937940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15.905673274094326</v>
      </c>
      <c r="D142" s="39">
        <v>16.258156703977136</v>
      </c>
      <c r="E142" s="39">
        <v>16.21875</v>
      </c>
      <c r="F142" s="39">
        <v>16.125807443863426</v>
      </c>
      <c r="G142" s="77">
        <v>16.527217022705333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276</v>
      </c>
      <c r="D143" s="37">
        <v>385</v>
      </c>
      <c r="E143" s="37">
        <v>386</v>
      </c>
      <c r="F143" s="38">
        <v>1047</v>
      </c>
      <c r="G143" s="43">
        <v>19561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6.2884483937115515E-2</v>
      </c>
      <c r="D144" s="39">
        <v>9.168849726125268E-2</v>
      </c>
      <c r="E144" s="39">
        <v>8.7409420289855072E-2</v>
      </c>
      <c r="F144" s="28">
        <v>8.0513688095970468E-2</v>
      </c>
      <c r="G144" s="77">
        <v>8.2095941578881101E-2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342</v>
      </c>
      <c r="D145" s="82">
        <v>236</v>
      </c>
      <c r="E145" s="82">
        <v>148</v>
      </c>
      <c r="F145" s="83">
        <v>726</v>
      </c>
      <c r="G145" s="84">
        <v>18534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2">
        <v>0</v>
      </c>
      <c r="D153" s="152">
        <v>1810</v>
      </c>
      <c r="E153" s="152">
        <v>150</v>
      </c>
      <c r="F153" s="90">
        <v>1960</v>
      </c>
      <c r="G153" s="43">
        <v>16896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2">
        <v>1960</v>
      </c>
      <c r="D156" s="152">
        <v>0</v>
      </c>
      <c r="E156" s="152">
        <v>102</v>
      </c>
      <c r="F156" s="90">
        <v>2062</v>
      </c>
      <c r="G156" s="43">
        <v>81248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2991.27001953125</v>
      </c>
      <c r="D157" s="201"/>
      <c r="E157" s="202"/>
      <c r="F157" s="90">
        <v>2991.27001953125</v>
      </c>
      <c r="G157" s="43">
        <v>39905.600219726599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139</v>
      </c>
      <c r="D158" s="201"/>
      <c r="E158" s="202"/>
      <c r="F158" s="37">
        <v>139</v>
      </c>
      <c r="G158" s="43">
        <v>1994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2">
        <v>1420</v>
      </c>
      <c r="D159" s="152">
        <v>1720</v>
      </c>
      <c r="E159" s="152">
        <v>140</v>
      </c>
      <c r="F159" s="90">
        <v>3280</v>
      </c>
      <c r="G159" s="43">
        <v>51052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10293.27001953125</v>
      </c>
      <c r="D168" s="216"/>
      <c r="E168" s="216"/>
      <c r="F168" s="217"/>
      <c r="G168" s="91">
        <v>189101.60021972659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139</v>
      </c>
      <c r="D170" s="216"/>
      <c r="E170" s="216"/>
      <c r="F170" s="217"/>
      <c r="G170" s="91">
        <v>1994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309506.45915412874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53" t="s">
        <v>178</v>
      </c>
      <c r="E175" s="153" t="s">
        <v>179</v>
      </c>
      <c r="F175" s="153" t="s">
        <v>180</v>
      </c>
      <c r="G175" s="102" t="s">
        <v>181</v>
      </c>
    </row>
    <row r="176" spans="1:10" ht="37.5" hidden="1" customHeight="1" outlineLevel="1" x14ac:dyDescent="0.2">
      <c r="A176" s="225" t="s">
        <v>321</v>
      </c>
      <c r="B176" s="226"/>
      <c r="C176" s="226"/>
      <c r="D176" s="103">
        <v>10</v>
      </c>
      <c r="E176" s="104" t="s">
        <v>322</v>
      </c>
      <c r="F176" s="104" t="s">
        <v>182</v>
      </c>
      <c r="G176" s="105">
        <v>78</v>
      </c>
    </row>
    <row r="177" spans="1:10" ht="30.75" hidden="1" customHeight="1" outlineLevel="1" x14ac:dyDescent="0.2">
      <c r="A177" s="225" t="s">
        <v>323</v>
      </c>
      <c r="B177" s="226"/>
      <c r="C177" s="226"/>
      <c r="D177" s="103">
        <v>11</v>
      </c>
      <c r="E177" s="104" t="s">
        <v>247</v>
      </c>
      <c r="F177" s="104" t="s">
        <v>185</v>
      </c>
      <c r="G177" s="105">
        <v>71</v>
      </c>
    </row>
    <row r="178" spans="1:10" ht="30.75" hidden="1" customHeight="1" outlineLevel="1" x14ac:dyDescent="0.2">
      <c r="A178" s="225" t="s">
        <v>324</v>
      </c>
      <c r="B178" s="226"/>
      <c r="C178" s="226"/>
      <c r="D178" s="103">
        <v>13</v>
      </c>
      <c r="E178" s="104" t="s">
        <v>247</v>
      </c>
      <c r="F178" s="104" t="s">
        <v>185</v>
      </c>
      <c r="G178" s="105">
        <v>218</v>
      </c>
    </row>
    <row r="179" spans="1:10" ht="30.75" hidden="1" customHeight="1" outlineLevel="1" x14ac:dyDescent="0.2">
      <c r="A179" s="225" t="s">
        <v>325</v>
      </c>
      <c r="B179" s="226"/>
      <c r="C179" s="226"/>
      <c r="D179" s="103" t="s">
        <v>326</v>
      </c>
      <c r="E179" s="104" t="s">
        <v>225</v>
      </c>
      <c r="F179" s="104" t="s">
        <v>185</v>
      </c>
      <c r="G179" s="105">
        <v>943</v>
      </c>
    </row>
    <row r="180" spans="1:10" ht="30.75" hidden="1" customHeight="1" outlineLevel="1" x14ac:dyDescent="0.2">
      <c r="A180" s="225" t="s">
        <v>327</v>
      </c>
      <c r="B180" s="226"/>
      <c r="C180" s="226"/>
      <c r="D180" s="103">
        <v>22</v>
      </c>
      <c r="E180" s="104" t="s">
        <v>184</v>
      </c>
      <c r="F180" s="104" t="s">
        <v>185</v>
      </c>
      <c r="G180" s="105">
        <v>19</v>
      </c>
    </row>
    <row r="181" spans="1:10" ht="38.25" hidden="1" customHeight="1" outlineLevel="1" x14ac:dyDescent="0.2">
      <c r="A181" s="225" t="s">
        <v>327</v>
      </c>
      <c r="B181" s="226"/>
      <c r="C181" s="226"/>
      <c r="D181" s="103">
        <v>6</v>
      </c>
      <c r="E181" s="104" t="s">
        <v>184</v>
      </c>
      <c r="F181" s="104" t="s">
        <v>185</v>
      </c>
      <c r="G181" s="105">
        <v>9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1338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53" t="s">
        <v>191</v>
      </c>
      <c r="E193" s="153" t="s">
        <v>192</v>
      </c>
      <c r="F193" s="153" t="s">
        <v>193</v>
      </c>
      <c r="G193" s="153" t="s">
        <v>179</v>
      </c>
      <c r="H193" s="153" t="s">
        <v>194</v>
      </c>
      <c r="I193" s="153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328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214</v>
      </c>
      <c r="B2" s="178" t="s">
        <v>1</v>
      </c>
      <c r="C2" s="179"/>
      <c r="D2" s="178" t="s">
        <v>215</v>
      </c>
      <c r="E2" s="179"/>
      <c r="F2" s="180">
        <v>44583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4087</v>
      </c>
      <c r="D7" s="19">
        <v>3198</v>
      </c>
      <c r="E7" s="19">
        <v>2738</v>
      </c>
      <c r="F7" s="20">
        <v>10023</v>
      </c>
      <c r="G7" s="21">
        <v>21862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47.25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0.75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0.75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-2797.7912340164198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18.399999618530298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7422.0699949264499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2824</v>
      </c>
      <c r="D27" s="37">
        <v>3594</v>
      </c>
      <c r="E27" s="37">
        <v>5122</v>
      </c>
      <c r="F27" s="38">
        <v>11540</v>
      </c>
      <c r="G27" s="35">
        <v>24344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43</v>
      </c>
      <c r="D28" s="37">
        <v>55</v>
      </c>
      <c r="E28" s="37">
        <v>79</v>
      </c>
      <c r="F28" s="38">
        <v>177</v>
      </c>
      <c r="G28" s="35">
        <v>373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3.28</v>
      </c>
      <c r="D29" s="39">
        <v>3.58</v>
      </c>
      <c r="E29" s="39">
        <v>5.05</v>
      </c>
      <c r="F29" s="28">
        <v>11.91</v>
      </c>
      <c r="G29" s="29">
        <v>24.88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860.97560975609758</v>
      </c>
      <c r="D30" s="37">
        <v>1003.9106145251396</v>
      </c>
      <c r="E30" s="37">
        <v>1014.2574257425742</v>
      </c>
      <c r="F30" s="37">
        <v>968.9336691855583</v>
      </c>
      <c r="G30" s="35">
        <v>978.45659163987148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1368.52001953125</v>
      </c>
      <c r="D35" s="39">
        <v>1623.00805664063</v>
      </c>
      <c r="E35" s="39">
        <v>1507.36999511719</v>
      </c>
      <c r="F35" s="28">
        <v>4498.8980712890698</v>
      </c>
      <c r="G35" s="29">
        <v>9161.55810546875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52</v>
      </c>
      <c r="D36" s="37">
        <v>63</v>
      </c>
      <c r="E36" s="37">
        <v>57</v>
      </c>
      <c r="F36" s="38">
        <v>172</v>
      </c>
      <c r="G36" s="35">
        <v>349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7.7</v>
      </c>
      <c r="D37" s="39">
        <v>5.97</v>
      </c>
      <c r="E37" s="39">
        <v>6.5</v>
      </c>
      <c r="F37" s="28">
        <v>20.170000000000002</v>
      </c>
      <c r="G37" s="29">
        <v>42.44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4192.52001953125</v>
      </c>
      <c r="D39" s="37">
        <v>5217.0080566406305</v>
      </c>
      <c r="E39" s="37">
        <v>6629.3699951171902</v>
      </c>
      <c r="F39" s="42">
        <v>16038.89807128907</v>
      </c>
      <c r="G39" s="43">
        <v>33505.55810546875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4694</v>
      </c>
      <c r="D40" s="37">
        <v>3166</v>
      </c>
      <c r="E40" s="37">
        <v>3268</v>
      </c>
      <c r="F40" s="38">
        <v>11128</v>
      </c>
      <c r="G40" s="35">
        <v>24256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69770.851367950469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4458</v>
      </c>
      <c r="D43" s="37">
        <v>3124</v>
      </c>
      <c r="E43" s="37">
        <v>2810</v>
      </c>
      <c r="F43" s="38">
        <v>10392</v>
      </c>
      <c r="G43" s="35">
        <v>22510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7.13</v>
      </c>
      <c r="D44" s="39">
        <v>5.0199999999999996</v>
      </c>
      <c r="E44" s="39">
        <v>4.58</v>
      </c>
      <c r="F44" s="28">
        <v>16.729999999999997</v>
      </c>
      <c r="G44" s="29">
        <v>36.450000000000003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625.24544179523139</v>
      </c>
      <c r="D45" s="37">
        <v>622.31075697211156</v>
      </c>
      <c r="E45" s="37">
        <v>613.53711790393015</v>
      </c>
      <c r="F45" s="38">
        <v>621.15959354453094</v>
      </c>
      <c r="G45" s="35">
        <v>617.55829903978042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50.7700004577637</v>
      </c>
      <c r="D57" s="201"/>
      <c r="E57" s="201"/>
      <c r="F57" s="202"/>
      <c r="G57" s="35">
        <v>102.020000457764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4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245.50400000000002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4340.2</v>
      </c>
      <c r="D64" s="37">
        <v>3014.49</v>
      </c>
      <c r="E64" s="37">
        <v>2792.97</v>
      </c>
      <c r="F64" s="37">
        <v>10147.66</v>
      </c>
      <c r="G64" s="35">
        <v>22252.09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0.98071426150421992</v>
      </c>
      <c r="D65" s="50">
        <v>0.90759892695528077</v>
      </c>
      <c r="E65" s="50">
        <v>0.94222127762934171</v>
      </c>
      <c r="F65" s="50">
        <v>0.94738954998422209</v>
      </c>
      <c r="G65" s="51">
        <v>0.94565521801786323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55.370000000000005</v>
      </c>
      <c r="D66" s="37">
        <v>285.63</v>
      </c>
      <c r="E66" s="37">
        <v>156.43</v>
      </c>
      <c r="F66" s="38">
        <v>497.43</v>
      </c>
      <c r="G66" s="35">
        <v>1129.4000000000001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1.2511439256137659E-2</v>
      </c>
      <c r="D67" s="50">
        <v>8.599712770857984E-2</v>
      </c>
      <c r="E67" s="50">
        <v>5.2772380104175107E-2</v>
      </c>
      <c r="F67" s="50">
        <v>4.6440261483795438E-2</v>
      </c>
      <c r="G67" s="51">
        <v>4.7996525415337381E-2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29.979999999999997</v>
      </c>
      <c r="D68" s="37">
        <v>21.27</v>
      </c>
      <c r="E68" s="37">
        <v>14.84</v>
      </c>
      <c r="F68" s="38">
        <v>66.09</v>
      </c>
      <c r="G68" s="35">
        <v>149.38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6.7742992396425308E-3</v>
      </c>
      <c r="D69" s="50">
        <v>6.4039453361393875E-3</v>
      </c>
      <c r="E69" s="50">
        <v>5.0063422664831459E-3</v>
      </c>
      <c r="F69" s="50">
        <v>6.1701885319824712E-3</v>
      </c>
      <c r="G69" s="51">
        <v>6.3482565667992716E-3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107</v>
      </c>
      <c r="D73" s="37">
        <v>107</v>
      </c>
      <c r="E73" s="37">
        <v>136.4</v>
      </c>
      <c r="F73" s="38">
        <v>350.4</v>
      </c>
      <c r="G73" s="35">
        <v>637.5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4.8123844690410762E-2</v>
      </c>
      <c r="D74" s="50">
        <v>6.465686541099408E-2</v>
      </c>
      <c r="E74" s="50">
        <v>9.2400655746589164E-2</v>
      </c>
      <c r="F74" s="50">
        <v>6.5440283873377539E-2</v>
      </c>
      <c r="G74" s="51">
        <v>5.512040457944644E-2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2073.1999999999998</v>
      </c>
      <c r="D75" s="37">
        <v>1394.3</v>
      </c>
      <c r="E75" s="37">
        <v>1253.78</v>
      </c>
      <c r="F75" s="38">
        <v>4721.28</v>
      </c>
      <c r="G75" s="35">
        <v>10302.06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0.93243322254354755</v>
      </c>
      <c r="D76" s="50">
        <v>0.84253334058457052</v>
      </c>
      <c r="E76" s="50">
        <v>0.84934086629001881</v>
      </c>
      <c r="F76" s="50">
        <v>0.88174059202539934</v>
      </c>
      <c r="G76" s="51">
        <v>0.89075092580663839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27.03</v>
      </c>
      <c r="D77" s="37">
        <v>142.94</v>
      </c>
      <c r="E77" s="37">
        <v>78.56</v>
      </c>
      <c r="F77" s="38">
        <v>248.53</v>
      </c>
      <c r="G77" s="35">
        <v>554.5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1.2156892728801898E-2</v>
      </c>
      <c r="D78" s="50">
        <v>8.6374320951845732E-2</v>
      </c>
      <c r="E78" s="50">
        <v>5.3218442195396225E-2</v>
      </c>
      <c r="F78" s="50">
        <v>4.6415164814641897E-2</v>
      </c>
      <c r="G78" s="51">
        <v>4.7943944061651846E-2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16.2</v>
      </c>
      <c r="D79" s="37">
        <v>10.65</v>
      </c>
      <c r="E79" s="37">
        <v>7.44</v>
      </c>
      <c r="F79" s="38">
        <v>34.29</v>
      </c>
      <c r="G79" s="35">
        <v>71.53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7.2860400372397605E-3</v>
      </c>
      <c r="D80" s="50">
        <v>6.4354730525895982E-3</v>
      </c>
      <c r="E80" s="50">
        <v>5.0400357679957729E-3</v>
      </c>
      <c r="F80" s="50">
        <v>6.4039592865813809E-3</v>
      </c>
      <c r="G80" s="51">
        <v>6.1847255522632224E-3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100.5</v>
      </c>
      <c r="D84" s="37">
        <v>97.9</v>
      </c>
      <c r="E84" s="37">
        <v>133.5</v>
      </c>
      <c r="F84" s="38">
        <v>331.9</v>
      </c>
      <c r="G84" s="35">
        <v>623.70000000000005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4.5637839899732975E-2</v>
      </c>
      <c r="D85" s="50">
        <v>5.8745874587458752E-2</v>
      </c>
      <c r="E85" s="50">
        <v>8.9714124430466516E-2</v>
      </c>
      <c r="F85" s="50">
        <v>6.1960020012395742E-2</v>
      </c>
      <c r="G85" s="51">
        <v>5.2125817364909136E-2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2059.5</v>
      </c>
      <c r="D86" s="37">
        <v>1415.29</v>
      </c>
      <c r="E86" s="37">
        <v>1269.29</v>
      </c>
      <c r="F86" s="38">
        <v>4744.08</v>
      </c>
      <c r="G86" s="35">
        <v>10688.83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0.93523513704975192</v>
      </c>
      <c r="D87" s="50">
        <v>0.84925892589258922</v>
      </c>
      <c r="E87" s="50">
        <v>0.85298307863930223</v>
      </c>
      <c r="F87" s="50">
        <v>0.88563811913349322</v>
      </c>
      <c r="G87" s="51">
        <v>0.89332050733455459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28.34</v>
      </c>
      <c r="D88" s="37">
        <v>142.69</v>
      </c>
      <c r="E88" s="37">
        <v>77.87</v>
      </c>
      <c r="F88" s="38">
        <v>248.9</v>
      </c>
      <c r="G88" s="35">
        <v>574.9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1.2869416743865001E-2</v>
      </c>
      <c r="D89" s="50">
        <v>8.5622562256225623E-2</v>
      </c>
      <c r="E89" s="50">
        <v>5.2329879171538786E-2</v>
      </c>
      <c r="F89" s="50">
        <v>4.6465347939395302E-2</v>
      </c>
      <c r="G89" s="51">
        <v>4.8047350333631972E-2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13.78</v>
      </c>
      <c r="D90" s="37">
        <v>10.62</v>
      </c>
      <c r="E90" s="37">
        <v>7.4</v>
      </c>
      <c r="F90" s="38">
        <v>31.799999999999997</v>
      </c>
      <c r="G90" s="35">
        <v>77.849999999999994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6.2576063066499543E-3</v>
      </c>
      <c r="D91" s="50">
        <v>6.3726372637263719E-3</v>
      </c>
      <c r="E91" s="50">
        <v>4.9729177586925266E-3</v>
      </c>
      <c r="F91" s="50">
        <v>5.9365129147158314E-3</v>
      </c>
      <c r="G91" s="51">
        <v>6.5063249669042424E-3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1185.69</v>
      </c>
      <c r="D96" s="37">
        <v>1231.44</v>
      </c>
      <c r="E96" s="37">
        <v>1179.1199999999999</v>
      </c>
      <c r="F96" s="38">
        <v>3596.25</v>
      </c>
      <c r="G96" s="35">
        <v>7085.56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1188.44</v>
      </c>
      <c r="D97" s="37">
        <v>1234.19</v>
      </c>
      <c r="E97" s="37">
        <v>1181.81</v>
      </c>
      <c r="F97" s="38">
        <v>3604.44</v>
      </c>
      <c r="G97" s="35">
        <v>7098.25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1183.8699999999999</v>
      </c>
      <c r="D98" s="37">
        <v>1229.69</v>
      </c>
      <c r="E98" s="37">
        <v>1177.31</v>
      </c>
      <c r="F98" s="38">
        <v>3590.87</v>
      </c>
      <c r="G98" s="35">
        <v>7076.56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2291.9</v>
      </c>
      <c r="D99" s="37">
        <v>2346.5</v>
      </c>
      <c r="E99" s="37">
        <v>2387.1</v>
      </c>
      <c r="F99" s="38">
        <v>7025.5</v>
      </c>
      <c r="G99" s="35">
        <v>14023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0.64415401911186065</v>
      </c>
      <c r="D100" s="55">
        <v>0.63499236872584786</v>
      </c>
      <c r="E100" s="55">
        <v>0.67465745681468758</v>
      </c>
      <c r="F100" s="56">
        <v>0.65101801778426838</v>
      </c>
      <c r="G100" s="57">
        <v>0.65958400535832629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1188.3699999999999</v>
      </c>
      <c r="D102" s="37">
        <v>1233.31</v>
      </c>
      <c r="E102" s="37">
        <v>1181.82</v>
      </c>
      <c r="F102" s="38">
        <v>3603.5</v>
      </c>
      <c r="G102" s="35">
        <v>7101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1066.3800000000001</v>
      </c>
      <c r="D103" s="37">
        <v>290.62</v>
      </c>
      <c r="E103" s="37">
        <v>0</v>
      </c>
      <c r="F103" s="38">
        <v>1357</v>
      </c>
      <c r="G103" s="35">
        <v>4321.43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1076.31</v>
      </c>
      <c r="D104" s="37">
        <v>295.12</v>
      </c>
      <c r="E104" s="37">
        <v>0</v>
      </c>
      <c r="F104" s="38">
        <v>1371.4299999999998</v>
      </c>
      <c r="G104" s="35">
        <v>4116.43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2438.3000000000002</v>
      </c>
      <c r="D105" s="37">
        <v>1295</v>
      </c>
      <c r="E105" s="37">
        <v>879.6</v>
      </c>
      <c r="F105" s="38">
        <v>4612.9000000000005</v>
      </c>
      <c r="G105" s="35">
        <v>11342.5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0.73198921664575245</v>
      </c>
      <c r="D106" s="55">
        <v>0.71191006294494386</v>
      </c>
      <c r="E106" s="55">
        <v>0.74427577803726463</v>
      </c>
      <c r="F106" s="56">
        <v>0.72851405495638777</v>
      </c>
      <c r="G106" s="57">
        <v>0.72994415291726678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461.26000000000005</v>
      </c>
      <c r="D108" s="37">
        <v>386.3</v>
      </c>
      <c r="E108" s="37">
        <v>442</v>
      </c>
      <c r="F108" s="38">
        <v>1289.56</v>
      </c>
      <c r="G108" s="35">
        <v>2675.6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9.7513847194621792E-2</v>
      </c>
      <c r="D109" s="55">
        <v>0.10608265824522861</v>
      </c>
      <c r="E109" s="55">
        <v>0.13530474178834911</v>
      </c>
      <c r="F109" s="56">
        <v>0.110802172119879</v>
      </c>
      <c r="G109" s="57">
        <v>0.10548185527586683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4267</v>
      </c>
      <c r="D110" s="37">
        <v>3255.5</v>
      </c>
      <c r="E110" s="37">
        <v>2825.5</v>
      </c>
      <c r="F110" s="38">
        <v>10348</v>
      </c>
      <c r="G110" s="35">
        <v>22698.1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56.94</v>
      </c>
      <c r="D111" s="37">
        <v>37</v>
      </c>
      <c r="E111" s="37">
        <v>28</v>
      </c>
      <c r="F111" s="38">
        <v>121.94</v>
      </c>
      <c r="G111" s="35">
        <v>292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0.61938784101169109</v>
      </c>
      <c r="D112" s="58">
        <v>0.59036662392984152</v>
      </c>
      <c r="E112" s="58">
        <v>0.59861527183976482</v>
      </c>
      <c r="F112" s="58">
        <v>0.60431605940144206</v>
      </c>
      <c r="G112" s="59">
        <v>0.61680910171218251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4267</v>
      </c>
      <c r="D114" s="60">
        <v>3255.5</v>
      </c>
      <c r="E114" s="60">
        <v>2825.5</v>
      </c>
      <c r="F114" s="61">
        <v>10348</v>
      </c>
      <c r="G114" s="62">
        <v>22698.1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3850</v>
      </c>
      <c r="D115" s="37">
        <v>2892</v>
      </c>
      <c r="E115" s="37">
        <v>2622</v>
      </c>
      <c r="F115" s="38">
        <v>9364</v>
      </c>
      <c r="G115" s="35">
        <v>20748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4087</v>
      </c>
      <c r="D116" s="37">
        <v>3198</v>
      </c>
      <c r="E116" s="37">
        <v>2738</v>
      </c>
      <c r="F116" s="38">
        <v>10023</v>
      </c>
      <c r="G116" s="35">
        <v>21862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0.95781579564096553</v>
      </c>
      <c r="D117" s="55">
        <v>0.98233758255260328</v>
      </c>
      <c r="E117" s="55">
        <v>0.96903202972925151</v>
      </c>
      <c r="F117" s="55">
        <v>0.96859296482412061</v>
      </c>
      <c r="G117" s="63">
        <v>0.9631643177182232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5</v>
      </c>
      <c r="E118" s="37">
        <v>7</v>
      </c>
      <c r="F118" s="38">
        <v>16</v>
      </c>
      <c r="G118" s="35">
        <v>30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9.7871299241497427E-4</v>
      </c>
      <c r="D119" s="46">
        <v>1.5634771732332708E-3</v>
      </c>
      <c r="E119" s="46">
        <v>2.556610664718773E-3</v>
      </c>
      <c r="F119" s="47">
        <v>1.5963284445774718E-3</v>
      </c>
      <c r="G119" s="48">
        <v>1.3722440764797365E-3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63680</v>
      </c>
      <c r="D120" s="37">
        <v>50490</v>
      </c>
      <c r="E120" s="37">
        <v>48430</v>
      </c>
      <c r="F120" s="38">
        <v>162600</v>
      </c>
      <c r="G120" s="35">
        <v>364110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15.58111083924639</v>
      </c>
      <c r="D121" s="65">
        <v>15.787992495309568</v>
      </c>
      <c r="E121" s="65">
        <v>17.688093498904308</v>
      </c>
      <c r="F121" s="66">
        <v>16.222687818018557</v>
      </c>
      <c r="G121" s="67">
        <v>16.654926356234562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4370.1799999999994</v>
      </c>
      <c r="D123" s="60">
        <v>3035.7599999999998</v>
      </c>
      <c r="E123" s="60">
        <v>2807.81</v>
      </c>
      <c r="F123" s="61">
        <v>10213.749999999998</v>
      </c>
      <c r="G123" s="68">
        <v>22401.47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4087</v>
      </c>
      <c r="D124" s="37">
        <v>3198</v>
      </c>
      <c r="E124" s="37">
        <v>2738</v>
      </c>
      <c r="F124" s="38">
        <v>10023</v>
      </c>
      <c r="G124" s="35">
        <v>21862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0.93520175370350889</v>
      </c>
      <c r="D125" s="58">
        <v>1.0534429599177801</v>
      </c>
      <c r="E125" s="58">
        <v>0.97513720657736813</v>
      </c>
      <c r="F125" s="70">
        <v>0.98132419532492976</v>
      </c>
      <c r="G125" s="71">
        <v>0.97591809823194631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206.75</v>
      </c>
      <c r="D128" s="37">
        <v>93</v>
      </c>
      <c r="E128" s="37">
        <v>48.69</v>
      </c>
      <c r="F128" s="37">
        <v>348.44</v>
      </c>
      <c r="G128" s="35">
        <v>742.19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206.75</v>
      </c>
      <c r="D129" s="37">
        <v>93</v>
      </c>
      <c r="E129" s="37">
        <v>48.69</v>
      </c>
      <c r="F129" s="38">
        <v>348.44</v>
      </c>
      <c r="G129" s="35">
        <v>742.19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5.87</v>
      </c>
      <c r="D131" s="37">
        <v>3.08</v>
      </c>
      <c r="E131" s="37">
        <v>1.43</v>
      </c>
      <c r="F131" s="38">
        <v>10.379999999999999</v>
      </c>
      <c r="G131" s="35">
        <v>21.66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35.221465076660991</v>
      </c>
      <c r="D132" s="37">
        <v>30.194805194805195</v>
      </c>
      <c r="E132" s="37">
        <v>34.048951048951047</v>
      </c>
      <c r="F132" s="38">
        <v>33.568400770712913</v>
      </c>
      <c r="G132" s="35">
        <v>34.265466297322256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1.9</v>
      </c>
      <c r="D135" s="39">
        <v>8</v>
      </c>
      <c r="E135" s="39">
        <v>2.38</v>
      </c>
      <c r="F135" s="28">
        <v>12.280000000000001</v>
      </c>
      <c r="G135" s="29">
        <v>30.83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104.84</v>
      </c>
      <c r="D136" s="37">
        <v>376.15</v>
      </c>
      <c r="E136" s="37">
        <v>43.97</v>
      </c>
      <c r="F136" s="38">
        <v>524.96</v>
      </c>
      <c r="G136" s="35">
        <v>1089.4100000000001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55.178947368421056</v>
      </c>
      <c r="D137" s="65">
        <v>47.018749999999997</v>
      </c>
      <c r="E137" s="65">
        <v>18.474789915966387</v>
      </c>
      <c r="F137" s="66">
        <v>42.749185667752442</v>
      </c>
      <c r="G137" s="67">
        <v>35.336036328251708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124.63</v>
      </c>
      <c r="D139" s="60">
        <v>113.42</v>
      </c>
      <c r="E139" s="60">
        <v>105.78</v>
      </c>
      <c r="F139" s="61">
        <v>343.83000000000004</v>
      </c>
      <c r="G139" s="62">
        <v>715.81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30.494250061169563</v>
      </c>
      <c r="D140" s="39">
        <v>35.465916197623514</v>
      </c>
      <c r="E140" s="39">
        <v>38.634039444850252</v>
      </c>
      <c r="F140" s="39">
        <v>34.304100568692014</v>
      </c>
      <c r="G140" s="77">
        <v>32.74220107949867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68032</v>
      </c>
      <c r="D141" s="78">
        <v>48888</v>
      </c>
      <c r="E141" s="78">
        <v>48108</v>
      </c>
      <c r="F141" s="38">
        <v>165028</v>
      </c>
      <c r="G141" s="79">
        <v>380922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16.645950574993883</v>
      </c>
      <c r="D142" s="39">
        <v>15.287054409005629</v>
      </c>
      <c r="E142" s="39">
        <v>17.570489408327248</v>
      </c>
      <c r="F142" s="39">
        <v>16.464930659483187</v>
      </c>
      <c r="G142" s="77">
        <v>17.423931936693808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273</v>
      </c>
      <c r="D143" s="37">
        <v>273</v>
      </c>
      <c r="E143" s="37">
        <v>276</v>
      </c>
      <c r="F143" s="38">
        <v>822</v>
      </c>
      <c r="G143" s="43">
        <v>1647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6.6797161732322002E-2</v>
      </c>
      <c r="D144" s="39">
        <v>8.5365853658536592E-2</v>
      </c>
      <c r="E144" s="39">
        <v>0.10080350620891161</v>
      </c>
      <c r="F144" s="28">
        <v>8.2011373840167615E-2</v>
      </c>
      <c r="G144" s="77">
        <v>7.5336199798737541E-2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226</v>
      </c>
      <c r="D145" s="82">
        <v>316</v>
      </c>
      <c r="E145" s="82">
        <v>220</v>
      </c>
      <c r="F145" s="83">
        <v>762</v>
      </c>
      <c r="G145" s="84">
        <v>1594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19">
        <v>0</v>
      </c>
      <c r="D153" s="119">
        <v>0</v>
      </c>
      <c r="E153" s="119">
        <v>0</v>
      </c>
      <c r="F153" s="90">
        <v>0</v>
      </c>
      <c r="G153" s="43">
        <v>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19">
        <v>1524</v>
      </c>
      <c r="D156" s="119">
        <v>2926</v>
      </c>
      <c r="E156" s="119">
        <v>0</v>
      </c>
      <c r="F156" s="90">
        <v>4450</v>
      </c>
      <c r="G156" s="43">
        <v>9360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412.44000244140602</v>
      </c>
      <c r="D157" s="201"/>
      <c r="E157" s="202"/>
      <c r="F157" s="90">
        <v>412.44000244140602</v>
      </c>
      <c r="G157" s="43">
        <v>805.5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19</v>
      </c>
      <c r="D158" s="201"/>
      <c r="E158" s="202"/>
      <c r="F158" s="37">
        <v>19</v>
      </c>
      <c r="G158" s="43">
        <v>40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19">
        <v>0</v>
      </c>
      <c r="D159" s="119">
        <v>0</v>
      </c>
      <c r="E159" s="119">
        <v>0</v>
      </c>
      <c r="F159" s="90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4862.4400024414062</v>
      </c>
      <c r="D168" s="216"/>
      <c r="E168" s="216"/>
      <c r="F168" s="217"/>
      <c r="G168" s="91">
        <v>10165.5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19</v>
      </c>
      <c r="D170" s="216"/>
      <c r="E170" s="216"/>
      <c r="F170" s="217"/>
      <c r="G170" s="91">
        <v>40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272034.55937385559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18" t="s">
        <v>178</v>
      </c>
      <c r="E175" s="118" t="s">
        <v>179</v>
      </c>
      <c r="F175" s="118" t="s">
        <v>180</v>
      </c>
      <c r="G175" s="102" t="s">
        <v>181</v>
      </c>
    </row>
    <row r="176" spans="1:10" ht="37.5" hidden="1" customHeight="1" outlineLevel="1" x14ac:dyDescent="0.2">
      <c r="A176" s="225" t="s">
        <v>183</v>
      </c>
      <c r="B176" s="226"/>
      <c r="C176" s="226"/>
      <c r="D176" s="103">
        <v>11</v>
      </c>
      <c r="E176" s="104" t="s">
        <v>184</v>
      </c>
      <c r="F176" s="104" t="s">
        <v>185</v>
      </c>
      <c r="G176" s="105">
        <v>205</v>
      </c>
    </row>
    <row r="177" spans="1:10" ht="30.75" hidden="1" customHeight="1" outlineLevel="1" x14ac:dyDescent="0.2">
      <c r="A177" s="225" t="s">
        <v>216</v>
      </c>
      <c r="B177" s="226"/>
      <c r="C177" s="226"/>
      <c r="D177" s="103">
        <v>15</v>
      </c>
      <c r="E177" s="104" t="s">
        <v>204</v>
      </c>
      <c r="F177" s="104" t="s">
        <v>185</v>
      </c>
      <c r="G177" s="105">
        <v>176</v>
      </c>
    </row>
    <row r="178" spans="1:10" ht="30.75" hidden="1" customHeight="1" outlineLevel="1" x14ac:dyDescent="0.2">
      <c r="A178" s="225" t="s">
        <v>187</v>
      </c>
      <c r="B178" s="226"/>
      <c r="C178" s="226"/>
      <c r="D178" s="103" t="s">
        <v>187</v>
      </c>
      <c r="E178" s="104" t="s">
        <v>187</v>
      </c>
      <c r="F178" s="104" t="s">
        <v>187</v>
      </c>
      <c r="G178" s="105" t="s">
        <v>187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381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18" t="s">
        <v>191</v>
      </c>
      <c r="E193" s="118" t="s">
        <v>192</v>
      </c>
      <c r="F193" s="118" t="s">
        <v>193</v>
      </c>
      <c r="G193" s="118" t="s">
        <v>179</v>
      </c>
      <c r="H193" s="118" t="s">
        <v>194</v>
      </c>
      <c r="I193" s="118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217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5" sqref="I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329</v>
      </c>
      <c r="B2" s="178" t="s">
        <v>1</v>
      </c>
      <c r="C2" s="179"/>
      <c r="D2" s="178" t="s">
        <v>330</v>
      </c>
      <c r="E2" s="179"/>
      <c r="F2" s="180">
        <v>44601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250000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4123</v>
      </c>
      <c r="D7" s="19">
        <v>4243</v>
      </c>
      <c r="E7" s="19">
        <v>4275</v>
      </c>
      <c r="F7" s="20">
        <v>12641</v>
      </c>
      <c r="G7" s="21">
        <v>250911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475.15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4006</v>
      </c>
      <c r="D27" s="37">
        <v>0</v>
      </c>
      <c r="E27" s="37">
        <v>3460</v>
      </c>
      <c r="F27" s="38">
        <v>7466</v>
      </c>
      <c r="G27" s="35">
        <v>212134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63</v>
      </c>
      <c r="D28" s="37">
        <v>46</v>
      </c>
      <c r="E28" s="37">
        <v>0</v>
      </c>
      <c r="F28" s="38">
        <v>109</v>
      </c>
      <c r="G28" s="35">
        <v>3210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4.05</v>
      </c>
      <c r="D29" s="39">
        <v>0.05</v>
      </c>
      <c r="E29" s="39">
        <v>3.38</v>
      </c>
      <c r="F29" s="28">
        <v>7.4799999999999995</v>
      </c>
      <c r="G29" s="29">
        <v>213.59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989.1358024691358</v>
      </c>
      <c r="D30" s="37">
        <v>0</v>
      </c>
      <c r="E30" s="37">
        <v>1023.6686390532544</v>
      </c>
      <c r="F30" s="37">
        <v>998.12834224598942</v>
      </c>
      <c r="G30" s="35">
        <v>993.18320146074257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1941.10998535156</v>
      </c>
      <c r="D35" s="39">
        <v>1501.43994140625</v>
      </c>
      <c r="E35" s="39">
        <v>0</v>
      </c>
      <c r="F35" s="28">
        <v>3442.5499267578098</v>
      </c>
      <c r="G35" s="29">
        <v>76727.397094726606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74</v>
      </c>
      <c r="D36" s="37">
        <v>57</v>
      </c>
      <c r="E36" s="37">
        <v>0</v>
      </c>
      <c r="F36" s="38">
        <v>131</v>
      </c>
      <c r="G36" s="35">
        <v>2929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7.67</v>
      </c>
      <c r="D37" s="39">
        <v>7.85</v>
      </c>
      <c r="E37" s="39">
        <v>6.22</v>
      </c>
      <c r="F37" s="28">
        <v>21.74</v>
      </c>
      <c r="G37" s="29">
        <v>425.83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5947.1099853515598</v>
      </c>
      <c r="D39" s="37">
        <v>1501.43994140625</v>
      </c>
      <c r="E39" s="37">
        <v>3460</v>
      </c>
      <c r="F39" s="42">
        <v>10908.549926757809</v>
      </c>
      <c r="G39" s="43">
        <v>288861.39709472662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4548</v>
      </c>
      <c r="D40" s="37">
        <v>4296</v>
      </c>
      <c r="E40" s="37">
        <v>4314</v>
      </c>
      <c r="F40" s="38">
        <v>13158</v>
      </c>
      <c r="G40" s="35">
        <v>265344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84038.690357208208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4497.0600000000004</v>
      </c>
      <c r="D43" s="37">
        <v>4109.9399999999996</v>
      </c>
      <c r="E43" s="37">
        <v>4161</v>
      </c>
      <c r="F43" s="38">
        <v>12768</v>
      </c>
      <c r="G43" s="35">
        <v>256394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7.5</v>
      </c>
      <c r="D44" s="39">
        <v>6.63</v>
      </c>
      <c r="E44" s="39">
        <v>6.65</v>
      </c>
      <c r="F44" s="28">
        <v>20.78</v>
      </c>
      <c r="G44" s="29">
        <v>411.36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599.60800000000006</v>
      </c>
      <c r="D45" s="37">
        <v>619.90045248868773</v>
      </c>
      <c r="E45" s="37">
        <v>625.71428571428567</v>
      </c>
      <c r="F45" s="38">
        <v>614.43695861405195</v>
      </c>
      <c r="G45" s="35">
        <v>623.28374173473355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51.75</v>
      </c>
      <c r="D57" s="201"/>
      <c r="E57" s="201"/>
      <c r="F57" s="202"/>
      <c r="G57" s="35">
        <v>1332.4500007629399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52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293.86720000000003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4086.34</v>
      </c>
      <c r="D64" s="37">
        <v>4191.5599999999995</v>
      </c>
      <c r="E64" s="37">
        <v>4237.93</v>
      </c>
      <c r="F64" s="37">
        <v>12515.83</v>
      </c>
      <c r="G64" s="35">
        <v>253427.1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0.911864860643117</v>
      </c>
      <c r="D65" s="50">
        <v>0.90541795732510777</v>
      </c>
      <c r="E65" s="50">
        <v>0.91388467783846961</v>
      </c>
      <c r="F65" s="50">
        <v>0.91037526212922759</v>
      </c>
      <c r="G65" s="51">
        <v>0.93569259693019302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363.25</v>
      </c>
      <c r="D66" s="37">
        <v>403.15999999999997</v>
      </c>
      <c r="E66" s="37">
        <v>364.56</v>
      </c>
      <c r="F66" s="38">
        <v>1130.97</v>
      </c>
      <c r="G66" s="35">
        <v>15293.560000000001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8.1059067681253205E-2</v>
      </c>
      <c r="D67" s="50">
        <v>8.7086503276868385E-2</v>
      </c>
      <c r="E67" s="50">
        <v>7.8615219730574226E-2</v>
      </c>
      <c r="F67" s="50">
        <v>8.2264389194347684E-2</v>
      </c>
      <c r="G67" s="51">
        <v>5.6466221934069895E-2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31.71</v>
      </c>
      <c r="D68" s="37">
        <v>34.700000000000003</v>
      </c>
      <c r="E68" s="37">
        <v>34.78</v>
      </c>
      <c r="F68" s="38">
        <v>101.19</v>
      </c>
      <c r="G68" s="35">
        <v>2123.7399999999998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7.0760716756298392E-3</v>
      </c>
      <c r="D69" s="50">
        <v>7.4955393980239444E-3</v>
      </c>
      <c r="E69" s="50">
        <v>7.5001024309561438E-3</v>
      </c>
      <c r="F69" s="50">
        <v>7.3603486764246993E-3</v>
      </c>
      <c r="G69" s="51">
        <v>7.8411811357369746E-3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96.8</v>
      </c>
      <c r="D73" s="37">
        <v>102.5</v>
      </c>
      <c r="E73" s="37">
        <v>103.4</v>
      </c>
      <c r="F73" s="38">
        <v>302.70000000000005</v>
      </c>
      <c r="G73" s="35">
        <v>8036.6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4.4828720019635719E-2</v>
      </c>
      <c r="D74" s="50">
        <v>4.4444444444444453E-2</v>
      </c>
      <c r="E74" s="50">
        <v>4.4750474986908102E-2</v>
      </c>
      <c r="F74" s="50">
        <v>4.4671252344613561E-2</v>
      </c>
      <c r="G74" s="51">
        <v>5.9699740745968191E-2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1872.68</v>
      </c>
      <c r="D75" s="37">
        <v>1984.11</v>
      </c>
      <c r="E75" s="37">
        <v>2006.96</v>
      </c>
      <c r="F75" s="38">
        <v>5863.75</v>
      </c>
      <c r="G75" s="35">
        <v>117899.47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0.86725048973524199</v>
      </c>
      <c r="D76" s="50">
        <v>0.860318699186992</v>
      </c>
      <c r="E76" s="50">
        <v>0.86859200463950759</v>
      </c>
      <c r="F76" s="50">
        <v>0.86534871468691021</v>
      </c>
      <c r="G76" s="51">
        <v>0.87581412451622009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174.47</v>
      </c>
      <c r="D77" s="37">
        <v>202.25</v>
      </c>
      <c r="E77" s="37">
        <v>182.81</v>
      </c>
      <c r="F77" s="38">
        <v>559.53</v>
      </c>
      <c r="G77" s="35">
        <v>7622.34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8.0798210556052116E-2</v>
      </c>
      <c r="D78" s="50">
        <v>8.7696476964769662E-2</v>
      </c>
      <c r="E78" s="50">
        <v>7.9118320428981342E-2</v>
      </c>
      <c r="F78" s="50">
        <v>8.2573194001921452E-2</v>
      </c>
      <c r="G78" s="51">
        <v>5.6622417673845057E-2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15.38</v>
      </c>
      <c r="D79" s="37">
        <v>17.39</v>
      </c>
      <c r="E79" s="37">
        <v>17.420000000000002</v>
      </c>
      <c r="F79" s="38">
        <v>50.190000000000005</v>
      </c>
      <c r="G79" s="35">
        <v>1058.5899999999999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7.1225796890702214E-3</v>
      </c>
      <c r="D80" s="50">
        <v>7.5403794037940397E-3</v>
      </c>
      <c r="E80" s="50">
        <v>7.5391999446028941E-3</v>
      </c>
      <c r="F80" s="50">
        <v>7.406838966554855E-3</v>
      </c>
      <c r="G80" s="51">
        <v>7.8637170639666611E-3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177.5</v>
      </c>
      <c r="D84" s="37">
        <v>98.9</v>
      </c>
      <c r="E84" s="37">
        <v>99.6</v>
      </c>
      <c r="F84" s="38">
        <v>376</v>
      </c>
      <c r="G84" s="35">
        <v>7873.1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7.6443709436383761E-2</v>
      </c>
      <c r="D85" s="50">
        <v>4.2571142017157601E-2</v>
      </c>
      <c r="E85" s="50">
        <v>4.2807777605858986E-2</v>
      </c>
      <c r="F85" s="50">
        <v>5.3931398114122286E-2</v>
      </c>
      <c r="G85" s="51">
        <v>5.7793806532312891E-2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1939.36</v>
      </c>
      <c r="D86" s="37">
        <v>2006.05</v>
      </c>
      <c r="E86" s="37">
        <v>2027.97</v>
      </c>
      <c r="F86" s="38">
        <v>5973.38</v>
      </c>
      <c r="G86" s="35">
        <v>119617.93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0.83522181595800116</v>
      </c>
      <c r="D87" s="50">
        <v>0.86349685989402425</v>
      </c>
      <c r="E87" s="50">
        <v>0.87161534890917525</v>
      </c>
      <c r="F87" s="50">
        <v>0.85678918847589303</v>
      </c>
      <c r="G87" s="51">
        <v>0.87807540920549021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188.78</v>
      </c>
      <c r="D88" s="37">
        <v>200.91</v>
      </c>
      <c r="E88" s="37">
        <v>181.75</v>
      </c>
      <c r="F88" s="38">
        <v>571.44000000000005</v>
      </c>
      <c r="G88" s="35">
        <v>7671.22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8.1301653337467764E-2</v>
      </c>
      <c r="D89" s="50">
        <v>8.6480972119991228E-2</v>
      </c>
      <c r="E89" s="50">
        <v>7.8115598191414365E-2</v>
      </c>
      <c r="F89" s="50">
        <v>8.1964250367909677E-2</v>
      </c>
      <c r="G89" s="51">
        <v>5.6311872648233764E-2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16.329999999999998</v>
      </c>
      <c r="D90" s="37">
        <v>17.309999999999999</v>
      </c>
      <c r="E90" s="37">
        <v>17.36</v>
      </c>
      <c r="F90" s="38">
        <v>51</v>
      </c>
      <c r="G90" s="35">
        <v>1065.1500000000001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7.0328212681473054E-3</v>
      </c>
      <c r="D91" s="50">
        <v>7.4510259688270776E-3</v>
      </c>
      <c r="E91" s="50">
        <v>7.4612752935513255E-3</v>
      </c>
      <c r="F91" s="50">
        <v>7.3151630420750973E-3</v>
      </c>
      <c r="G91" s="51">
        <v>7.8189116139631247E-3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1145.8800000000001</v>
      </c>
      <c r="D96" s="37">
        <v>1195.56</v>
      </c>
      <c r="E96" s="37">
        <v>1181.1300000000001</v>
      </c>
      <c r="F96" s="38">
        <v>3522.57</v>
      </c>
      <c r="G96" s="35">
        <v>71262.69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1201.1199999999999</v>
      </c>
      <c r="D97" s="37">
        <v>1197.31</v>
      </c>
      <c r="E97" s="37">
        <v>1190.19</v>
      </c>
      <c r="F97" s="38">
        <v>3588.62</v>
      </c>
      <c r="G97" s="35">
        <v>71205.56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1197.5</v>
      </c>
      <c r="D98" s="37">
        <v>1192.81</v>
      </c>
      <c r="E98" s="37">
        <v>1191.1300000000001</v>
      </c>
      <c r="F98" s="38">
        <v>3581.44</v>
      </c>
      <c r="G98" s="35">
        <v>71046.75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2367.9</v>
      </c>
      <c r="D99" s="37">
        <v>2449.9</v>
      </c>
      <c r="E99" s="37">
        <v>2408.4</v>
      </c>
      <c r="F99" s="38">
        <v>7226.2000000000007</v>
      </c>
      <c r="G99" s="35">
        <v>144532.70000000001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0.66804909013965297</v>
      </c>
      <c r="D100" s="55">
        <v>0.68324557685013732</v>
      </c>
      <c r="E100" s="55">
        <v>0.6760515937065783</v>
      </c>
      <c r="F100" s="56">
        <v>0.67581128309873251</v>
      </c>
      <c r="G100" s="57">
        <v>0.67692059105917624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1197.5</v>
      </c>
      <c r="D102" s="37">
        <v>1197.3800000000001</v>
      </c>
      <c r="E102" s="37">
        <v>1196.44</v>
      </c>
      <c r="F102" s="38">
        <v>3591.32</v>
      </c>
      <c r="G102" s="35">
        <v>70070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1075.18</v>
      </c>
      <c r="D103" s="37">
        <v>1076</v>
      </c>
      <c r="E103" s="37">
        <v>1076.19</v>
      </c>
      <c r="F103" s="38">
        <v>3227.3700000000003</v>
      </c>
      <c r="G103" s="35">
        <v>61389.87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1085.1199999999999</v>
      </c>
      <c r="D104" s="37">
        <v>1086.06</v>
      </c>
      <c r="E104" s="37">
        <v>1085.25</v>
      </c>
      <c r="F104" s="38">
        <v>3256.43</v>
      </c>
      <c r="G104" s="35">
        <v>61324.93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2507.5</v>
      </c>
      <c r="D105" s="37">
        <v>2510.5</v>
      </c>
      <c r="E105" s="37">
        <v>2542.3000000000002</v>
      </c>
      <c r="F105" s="38">
        <v>7560.3</v>
      </c>
      <c r="G105" s="35">
        <v>144659.20000000001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0.74676871761272257</v>
      </c>
      <c r="D106" s="55">
        <v>0.74729716857571504</v>
      </c>
      <c r="E106" s="55">
        <v>0.75711460802649289</v>
      </c>
      <c r="F106" s="56">
        <v>0.75039304742772295</v>
      </c>
      <c r="G106" s="57">
        <v>0.75036621144405591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464.2</v>
      </c>
      <c r="D108" s="37">
        <v>382.8</v>
      </c>
      <c r="E108" s="37">
        <v>381</v>
      </c>
      <c r="F108" s="38">
        <v>1228</v>
      </c>
      <c r="G108" s="35">
        <v>24831.539999999997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9.521270049636954E-2</v>
      </c>
      <c r="D109" s="55">
        <v>7.717119587130071E-2</v>
      </c>
      <c r="E109" s="55">
        <v>7.6958813905104312E-2</v>
      </c>
      <c r="F109" s="56">
        <v>8.3048726879247969E-2</v>
      </c>
      <c r="G109" s="57">
        <v>8.5865268010618542E-2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4411.5</v>
      </c>
      <c r="D110" s="37">
        <v>4579</v>
      </c>
      <c r="E110" s="37">
        <v>4569</v>
      </c>
      <c r="F110" s="38">
        <v>13559.5</v>
      </c>
      <c r="G110" s="35">
        <v>264370.40000000002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2650.06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0.63913478115990319</v>
      </c>
      <c r="D112" s="58">
        <v>0.65931186214205095</v>
      </c>
      <c r="E112" s="58">
        <v>0.66022863071558724</v>
      </c>
      <c r="F112" s="58">
        <v>0.65291136497694746</v>
      </c>
      <c r="G112" s="59">
        <v>0.6506781445622174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4411.5</v>
      </c>
      <c r="D114" s="60">
        <v>4579</v>
      </c>
      <c r="E114" s="60">
        <v>4569</v>
      </c>
      <c r="F114" s="61">
        <v>13559.5</v>
      </c>
      <c r="G114" s="62">
        <v>264370.40000000002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4014</v>
      </c>
      <c r="D115" s="37">
        <v>3780</v>
      </c>
      <c r="E115" s="37">
        <v>4196</v>
      </c>
      <c r="F115" s="38">
        <v>11990</v>
      </c>
      <c r="G115" s="35">
        <v>235632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4123</v>
      </c>
      <c r="D116" s="37">
        <v>4243</v>
      </c>
      <c r="E116" s="37">
        <v>4275</v>
      </c>
      <c r="F116" s="38">
        <v>12641</v>
      </c>
      <c r="G116" s="35">
        <v>250911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0.93460274283123657</v>
      </c>
      <c r="D117" s="55">
        <v>0.92662153308582662</v>
      </c>
      <c r="E117" s="55">
        <v>0.93565331582403155</v>
      </c>
      <c r="F117" s="55">
        <v>0.93226151406762792</v>
      </c>
      <c r="G117" s="63">
        <v>0.94908885412285182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4</v>
      </c>
      <c r="E118" s="37">
        <v>7</v>
      </c>
      <c r="F118" s="38">
        <v>17</v>
      </c>
      <c r="G118" s="35">
        <v>5510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1.4552510308028135E-3</v>
      </c>
      <c r="D119" s="46">
        <v>9.4272920103700216E-4</v>
      </c>
      <c r="E119" s="46">
        <v>1.6374269005847953E-3</v>
      </c>
      <c r="F119" s="47">
        <v>1.3448303140574322E-3</v>
      </c>
      <c r="G119" s="48">
        <v>2.1959977840748313E-2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66230</v>
      </c>
      <c r="D120" s="37">
        <v>67210</v>
      </c>
      <c r="E120" s="37">
        <v>66770</v>
      </c>
      <c r="F120" s="38">
        <v>200210</v>
      </c>
      <c r="G120" s="35">
        <v>4086960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16.06354596167839</v>
      </c>
      <c r="D121" s="65">
        <v>15.840207400424228</v>
      </c>
      <c r="E121" s="65">
        <v>15.618713450292399</v>
      </c>
      <c r="F121" s="66">
        <v>15.838145716319911</v>
      </c>
      <c r="G121" s="67">
        <v>16.288484761528988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4118.05</v>
      </c>
      <c r="D123" s="60">
        <v>4226.2599999999993</v>
      </c>
      <c r="E123" s="60">
        <v>4272.71</v>
      </c>
      <c r="F123" s="61">
        <v>12617.02</v>
      </c>
      <c r="G123" s="68">
        <v>255550.84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4123</v>
      </c>
      <c r="D124" s="37">
        <v>4243</v>
      </c>
      <c r="E124" s="37">
        <v>4275</v>
      </c>
      <c r="F124" s="38">
        <v>12641</v>
      </c>
      <c r="G124" s="35">
        <v>250911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1.0012020252303881</v>
      </c>
      <c r="D125" s="58">
        <v>1.0039609489241079</v>
      </c>
      <c r="E125" s="58">
        <v>1.0005359596134538</v>
      </c>
      <c r="F125" s="70">
        <v>1.001900607274935</v>
      </c>
      <c r="G125" s="71">
        <v>0.98184376932590012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290.88</v>
      </c>
      <c r="D128" s="37">
        <v>281.19</v>
      </c>
      <c r="E128" s="37">
        <v>282.18</v>
      </c>
      <c r="F128" s="37">
        <v>854.25</v>
      </c>
      <c r="G128" s="35">
        <v>12402.31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290.88</v>
      </c>
      <c r="D129" s="37">
        <v>281.19</v>
      </c>
      <c r="E129" s="37">
        <v>282.18</v>
      </c>
      <c r="F129" s="38">
        <v>854.25</v>
      </c>
      <c r="G129" s="35">
        <v>12402.31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357.62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36.36</v>
      </c>
      <c r="D132" s="37">
        <v>35.14875</v>
      </c>
      <c r="E132" s="37">
        <v>35.272500000000001</v>
      </c>
      <c r="F132" s="38">
        <v>35.59375</v>
      </c>
      <c r="G132" s="35">
        <v>34.680135339186847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398.42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394.67</v>
      </c>
      <c r="D136" s="37">
        <v>382.26</v>
      </c>
      <c r="E136" s="37">
        <v>385.46</v>
      </c>
      <c r="F136" s="38">
        <v>1162.3900000000001</v>
      </c>
      <c r="G136" s="35">
        <v>15287.1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49.333750000000002</v>
      </c>
      <c r="D137" s="65">
        <v>47.782499999999999</v>
      </c>
      <c r="E137" s="65">
        <v>48.182499999999997</v>
      </c>
      <c r="F137" s="66">
        <v>48.432916666666671</v>
      </c>
      <c r="G137" s="67">
        <v>38.369308769640078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132.93</v>
      </c>
      <c r="D139" s="60">
        <v>133.99</v>
      </c>
      <c r="E139" s="60">
        <v>136.31</v>
      </c>
      <c r="F139" s="61">
        <v>403.23</v>
      </c>
      <c r="G139" s="62">
        <v>7891.87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32.241086587436335</v>
      </c>
      <c r="D140" s="39">
        <v>31.57907141173698</v>
      </c>
      <c r="E140" s="39">
        <v>31.885380116959066</v>
      </c>
      <c r="F140" s="39">
        <v>31.898583972786962</v>
      </c>
      <c r="G140" s="77">
        <v>31.452865757180835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65830</v>
      </c>
      <c r="D141" s="78">
        <v>67112</v>
      </c>
      <c r="E141" s="78">
        <v>67094</v>
      </c>
      <c r="F141" s="38">
        <v>200036</v>
      </c>
      <c r="G141" s="79">
        <v>4137976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15.966529226291536</v>
      </c>
      <c r="D142" s="39">
        <v>15.817110534998822</v>
      </c>
      <c r="E142" s="39">
        <v>15.694502923976609</v>
      </c>
      <c r="F142" s="39">
        <v>15.824380982517205</v>
      </c>
      <c r="G142" s="77">
        <v>16.491807852186632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382</v>
      </c>
      <c r="D143" s="37">
        <v>391</v>
      </c>
      <c r="E143" s="37">
        <v>392</v>
      </c>
      <c r="F143" s="38">
        <v>1165</v>
      </c>
      <c r="G143" s="43">
        <v>20726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9.2650982294445794E-2</v>
      </c>
      <c r="D144" s="39">
        <v>9.2151779401366957E-2</v>
      </c>
      <c r="E144" s="39">
        <v>9.1695906432748539E-2</v>
      </c>
      <c r="F144" s="28">
        <v>9.2160430345700498E-2</v>
      </c>
      <c r="G144" s="77">
        <v>8.2602994687359266E-2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316</v>
      </c>
      <c r="D145" s="82">
        <v>310</v>
      </c>
      <c r="E145" s="82">
        <v>338</v>
      </c>
      <c r="F145" s="83">
        <v>964</v>
      </c>
      <c r="G145" s="84">
        <v>19498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5">
        <v>0</v>
      </c>
      <c r="D153" s="155">
        <v>1272</v>
      </c>
      <c r="E153" s="155">
        <v>0</v>
      </c>
      <c r="F153" s="90">
        <v>1272</v>
      </c>
      <c r="G153" s="43">
        <v>18168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5">
        <v>1504</v>
      </c>
      <c r="D156" s="155">
        <v>2116</v>
      </c>
      <c r="E156" s="155">
        <v>1272</v>
      </c>
      <c r="F156" s="90">
        <v>4892</v>
      </c>
      <c r="G156" s="43">
        <v>86140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3274.60009765625</v>
      </c>
      <c r="D157" s="201"/>
      <c r="E157" s="202"/>
      <c r="F157" s="90">
        <v>3274.60009765625</v>
      </c>
      <c r="G157" s="43">
        <v>43180.200317382798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157</v>
      </c>
      <c r="D158" s="201"/>
      <c r="E158" s="202"/>
      <c r="F158" s="37">
        <v>157</v>
      </c>
      <c r="G158" s="43">
        <v>2151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5">
        <v>226</v>
      </c>
      <c r="D159" s="155">
        <v>0</v>
      </c>
      <c r="E159" s="155">
        <v>0</v>
      </c>
      <c r="F159" s="90">
        <v>226</v>
      </c>
      <c r="G159" s="43">
        <v>51278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9664.60009765625</v>
      </c>
      <c r="D168" s="216"/>
      <c r="E168" s="216"/>
      <c r="F168" s="217"/>
      <c r="G168" s="91">
        <v>198766.20031738281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157</v>
      </c>
      <c r="D170" s="216"/>
      <c r="E170" s="216"/>
      <c r="F170" s="217"/>
      <c r="G170" s="91">
        <v>2151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312482.85905647278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54" t="s">
        <v>178</v>
      </c>
      <c r="E175" s="154" t="s">
        <v>179</v>
      </c>
      <c r="F175" s="154" t="s">
        <v>180</v>
      </c>
      <c r="G175" s="102" t="s">
        <v>181</v>
      </c>
    </row>
    <row r="176" spans="1:10" ht="37.5" hidden="1" customHeight="1" outlineLevel="1" x14ac:dyDescent="0.2">
      <c r="A176" s="225" t="s">
        <v>331</v>
      </c>
      <c r="B176" s="226"/>
      <c r="C176" s="226"/>
      <c r="D176" s="103" t="s">
        <v>269</v>
      </c>
      <c r="E176" s="104" t="s">
        <v>332</v>
      </c>
      <c r="F176" s="104" t="s">
        <v>182</v>
      </c>
      <c r="G176" s="105">
        <v>120</v>
      </c>
    </row>
    <row r="177" spans="1:10" ht="30.75" hidden="1" customHeight="1" outlineLevel="1" x14ac:dyDescent="0.2">
      <c r="A177" s="225" t="s">
        <v>331</v>
      </c>
      <c r="B177" s="226"/>
      <c r="C177" s="226"/>
      <c r="D177" s="103">
        <v>8</v>
      </c>
      <c r="E177" s="104" t="s">
        <v>332</v>
      </c>
      <c r="F177" s="104" t="s">
        <v>182</v>
      </c>
      <c r="G177" s="105">
        <v>110</v>
      </c>
    </row>
    <row r="178" spans="1:10" ht="30.75" hidden="1" customHeight="1" outlineLevel="1" x14ac:dyDescent="0.2">
      <c r="A178" s="225" t="s">
        <v>183</v>
      </c>
      <c r="B178" s="226"/>
      <c r="C178" s="226"/>
      <c r="D178" s="103">
        <v>16</v>
      </c>
      <c r="E178" s="104" t="s">
        <v>184</v>
      </c>
      <c r="F178" s="104" t="s">
        <v>185</v>
      </c>
      <c r="G178" s="105">
        <v>166</v>
      </c>
    </row>
    <row r="179" spans="1:10" ht="30.75" hidden="1" customHeight="1" outlineLevel="1" x14ac:dyDescent="0.2">
      <c r="A179" s="225" t="s">
        <v>327</v>
      </c>
      <c r="B179" s="226"/>
      <c r="C179" s="226"/>
      <c r="D179" s="103">
        <v>21</v>
      </c>
      <c r="E179" s="104" t="s">
        <v>184</v>
      </c>
      <c r="F179" s="104" t="s">
        <v>185</v>
      </c>
      <c r="G179" s="105">
        <v>19</v>
      </c>
    </row>
    <row r="180" spans="1:10" ht="30.75" hidden="1" customHeight="1" outlineLevel="1" x14ac:dyDescent="0.2">
      <c r="A180" s="225" t="s">
        <v>333</v>
      </c>
      <c r="B180" s="226"/>
      <c r="C180" s="226"/>
      <c r="D180" s="103">
        <v>21</v>
      </c>
      <c r="E180" s="104" t="s">
        <v>283</v>
      </c>
      <c r="F180" s="104" t="s">
        <v>185</v>
      </c>
      <c r="G180" s="105">
        <v>185</v>
      </c>
    </row>
    <row r="181" spans="1:10" ht="38.25" hidden="1" customHeight="1" outlineLevel="1" x14ac:dyDescent="0.2">
      <c r="A181" s="225" t="s">
        <v>334</v>
      </c>
      <c r="B181" s="226"/>
      <c r="C181" s="226"/>
      <c r="D181" s="103">
        <v>5</v>
      </c>
      <c r="E181" s="104" t="s">
        <v>206</v>
      </c>
      <c r="F181" s="104" t="s">
        <v>182</v>
      </c>
      <c r="G181" s="105">
        <v>42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642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54" t="s">
        <v>191</v>
      </c>
      <c r="E193" s="154" t="s">
        <v>192</v>
      </c>
      <c r="F193" s="154" t="s">
        <v>193</v>
      </c>
      <c r="G193" s="154" t="s">
        <v>179</v>
      </c>
      <c r="H193" s="154" t="s">
        <v>194</v>
      </c>
      <c r="I193" s="154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335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336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337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13" sqref="I11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338</v>
      </c>
      <c r="B2" s="178" t="s">
        <v>1</v>
      </c>
      <c r="C2" s="179"/>
      <c r="D2" s="178" t="s">
        <v>339</v>
      </c>
      <c r="E2" s="179"/>
      <c r="F2" s="180">
        <v>44602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262500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4227</v>
      </c>
      <c r="D7" s="19">
        <v>4328</v>
      </c>
      <c r="E7" s="19">
        <v>4326</v>
      </c>
      <c r="F7" s="20">
        <v>12881</v>
      </c>
      <c r="G7" s="21">
        <v>263792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499.15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5192</v>
      </c>
      <c r="D27" s="37">
        <v>2706</v>
      </c>
      <c r="E27" s="37">
        <v>3614</v>
      </c>
      <c r="F27" s="38">
        <v>11512</v>
      </c>
      <c r="G27" s="35">
        <v>223646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110</v>
      </c>
      <c r="D28" s="37">
        <v>63</v>
      </c>
      <c r="E28" s="37">
        <v>0</v>
      </c>
      <c r="F28" s="38">
        <v>173</v>
      </c>
      <c r="G28" s="35">
        <v>3383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5.08</v>
      </c>
      <c r="D29" s="39">
        <v>2.7</v>
      </c>
      <c r="E29" s="39">
        <v>3.7</v>
      </c>
      <c r="F29" s="28">
        <v>11.48</v>
      </c>
      <c r="G29" s="29">
        <v>225.07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1022.0472440944882</v>
      </c>
      <c r="D30" s="37">
        <v>1002.2222222222222</v>
      </c>
      <c r="E30" s="37">
        <v>976.75675675675666</v>
      </c>
      <c r="F30" s="37">
        <v>1002.787456445993</v>
      </c>
      <c r="G30" s="35">
        <v>993.67307948638199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1884.26000976563</v>
      </c>
      <c r="D35" s="39">
        <v>1363.27001953125</v>
      </c>
      <c r="E35" s="39">
        <v>0</v>
      </c>
      <c r="F35" s="28">
        <v>3247.53002929688</v>
      </c>
      <c r="G35" s="29">
        <v>79974.927124023394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72</v>
      </c>
      <c r="D36" s="37">
        <v>52</v>
      </c>
      <c r="E36" s="37">
        <v>0</v>
      </c>
      <c r="F36" s="38">
        <v>124</v>
      </c>
      <c r="G36" s="35">
        <v>3053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7.83</v>
      </c>
      <c r="D37" s="39">
        <v>7.95</v>
      </c>
      <c r="E37" s="39">
        <v>7</v>
      </c>
      <c r="F37" s="28">
        <v>22.78</v>
      </c>
      <c r="G37" s="29">
        <v>448.61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7076.2600097656305</v>
      </c>
      <c r="D39" s="37">
        <v>4069.27001953125</v>
      </c>
      <c r="E39" s="37">
        <v>3614</v>
      </c>
      <c r="F39" s="42">
        <v>14759.53002929688</v>
      </c>
      <c r="G39" s="43">
        <v>303620.92712402338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4850</v>
      </c>
      <c r="D40" s="37">
        <v>4408</v>
      </c>
      <c r="E40" s="37">
        <v>4586</v>
      </c>
      <c r="F40" s="38">
        <v>13844</v>
      </c>
      <c r="G40" s="35">
        <v>279188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84954.220264434771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4755</v>
      </c>
      <c r="D43" s="37">
        <v>4333</v>
      </c>
      <c r="E43" s="37">
        <v>4303</v>
      </c>
      <c r="F43" s="38">
        <v>13391</v>
      </c>
      <c r="G43" s="35">
        <v>269785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7.58</v>
      </c>
      <c r="D44" s="39">
        <v>6.9</v>
      </c>
      <c r="E44" s="39">
        <v>6.75</v>
      </c>
      <c r="F44" s="28">
        <v>21.23</v>
      </c>
      <c r="G44" s="29">
        <v>432.59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627.30870712401054</v>
      </c>
      <c r="D45" s="37">
        <v>627.97101449275362</v>
      </c>
      <c r="E45" s="37">
        <v>637.48148148148152</v>
      </c>
      <c r="F45" s="38">
        <v>630.75836081017428</v>
      </c>
      <c r="G45" s="35">
        <v>623.65056982362057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27.440000534057599</v>
      </c>
      <c r="D57" s="201"/>
      <c r="E57" s="201"/>
      <c r="F57" s="202"/>
      <c r="G57" s="35">
        <v>1359.890001297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53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263.67359999999996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4245.43</v>
      </c>
      <c r="D64" s="37">
        <v>4322.93</v>
      </c>
      <c r="E64" s="37">
        <v>4381.55</v>
      </c>
      <c r="F64" s="37">
        <v>12949.91</v>
      </c>
      <c r="G64" s="35">
        <v>266377.01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0.91339444961994165</v>
      </c>
      <c r="D65" s="50">
        <v>0.91643806576074283</v>
      </c>
      <c r="E65" s="50">
        <v>0.92959237579586762</v>
      </c>
      <c r="F65" s="50">
        <v>0.91983722674606916</v>
      </c>
      <c r="G65" s="51">
        <v>0.93490915857652435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367.47</v>
      </c>
      <c r="D66" s="37">
        <v>357.75</v>
      </c>
      <c r="E66" s="37">
        <v>296.52999999999997</v>
      </c>
      <c r="F66" s="38">
        <v>1021.75</v>
      </c>
      <c r="G66" s="35">
        <v>16315.310000000001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7.9060320957321156E-2</v>
      </c>
      <c r="D67" s="50">
        <v>7.5841088804562112E-2</v>
      </c>
      <c r="E67" s="50">
        <v>6.2911989408941715E-2</v>
      </c>
      <c r="F67" s="50">
        <v>7.2575306425125441E-2</v>
      </c>
      <c r="G67" s="51">
        <v>5.7262196703894055E-2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35.07</v>
      </c>
      <c r="D68" s="37">
        <v>36.42</v>
      </c>
      <c r="E68" s="37">
        <v>35.33</v>
      </c>
      <c r="F68" s="38">
        <v>106.82000000000001</v>
      </c>
      <c r="G68" s="35">
        <v>2230.56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7.5452294227372372E-3</v>
      </c>
      <c r="D69" s="50">
        <v>7.7208454346950452E-3</v>
      </c>
      <c r="E69" s="50">
        <v>7.4956347951907433E-3</v>
      </c>
      <c r="F69" s="50">
        <v>7.587466828805383E-3</v>
      </c>
      <c r="G69" s="51">
        <v>7.8286447195816625E-3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103.5</v>
      </c>
      <c r="D73" s="37">
        <v>105.1</v>
      </c>
      <c r="E73" s="37">
        <v>107</v>
      </c>
      <c r="F73" s="38">
        <v>315.60000000000002</v>
      </c>
      <c r="G73" s="35">
        <v>8352.2000000000007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4.4688926213617378E-2</v>
      </c>
      <c r="D74" s="50">
        <v>4.4723975199683401E-2</v>
      </c>
      <c r="E74" s="50">
        <v>4.5554013436305281E-2</v>
      </c>
      <c r="F74" s="50">
        <v>4.4990334775989183E-2</v>
      </c>
      <c r="G74" s="51">
        <v>5.8971203085407924E-2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2010.62</v>
      </c>
      <c r="D75" s="37">
        <v>2047.15</v>
      </c>
      <c r="E75" s="37">
        <v>2075.48</v>
      </c>
      <c r="F75" s="38">
        <v>6133.25</v>
      </c>
      <c r="G75" s="35">
        <v>124032.72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0.86813960216061226</v>
      </c>
      <c r="D76" s="50">
        <v>0.87113878049507021</v>
      </c>
      <c r="E76" s="50">
        <v>0.88361162436245677</v>
      </c>
      <c r="F76" s="50">
        <v>0.87432500242343358</v>
      </c>
      <c r="G76" s="51">
        <v>0.87574037024443097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184.32</v>
      </c>
      <c r="D77" s="37">
        <v>179.47</v>
      </c>
      <c r="E77" s="37">
        <v>148.68</v>
      </c>
      <c r="F77" s="38">
        <v>512.47</v>
      </c>
      <c r="G77" s="35">
        <v>8134.81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7.9585148596076863E-2</v>
      </c>
      <c r="D78" s="50">
        <v>7.6371187717290012E-2</v>
      </c>
      <c r="E78" s="50">
        <v>6.329879175429784E-2</v>
      </c>
      <c r="F78" s="50">
        <v>7.3055123138945424E-2</v>
      </c>
      <c r="G78" s="51">
        <v>5.7436308106990637E-2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17.57</v>
      </c>
      <c r="D79" s="37">
        <v>18.25</v>
      </c>
      <c r="E79" s="37">
        <v>17.7</v>
      </c>
      <c r="F79" s="38">
        <v>53.519999999999996</v>
      </c>
      <c r="G79" s="35">
        <v>1112.1099999999999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7.5863230296933084E-3</v>
      </c>
      <c r="D80" s="50">
        <v>7.7660565879564426E-3</v>
      </c>
      <c r="E80" s="50">
        <v>7.5355704469402185E-3</v>
      </c>
      <c r="F80" s="50">
        <v>7.6295396616316248E-3</v>
      </c>
      <c r="G80" s="51">
        <v>7.8521185631705414E-3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100.6</v>
      </c>
      <c r="D84" s="37">
        <v>101.6</v>
      </c>
      <c r="E84" s="37">
        <v>103.5</v>
      </c>
      <c r="F84" s="38">
        <v>305.7</v>
      </c>
      <c r="G84" s="35">
        <v>8178.8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4.3139676495308664E-2</v>
      </c>
      <c r="D85" s="50">
        <v>4.292117458694706E-2</v>
      </c>
      <c r="E85" s="50">
        <v>4.3771542153898203E-2</v>
      </c>
      <c r="F85" s="50">
        <v>4.3277969998471041E-2</v>
      </c>
      <c r="G85" s="51">
        <v>5.7078237411076087E-2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2030.71</v>
      </c>
      <c r="D86" s="37">
        <v>2069.08</v>
      </c>
      <c r="E86" s="37">
        <v>2095.5700000000002</v>
      </c>
      <c r="F86" s="38">
        <v>6195.3600000000006</v>
      </c>
      <c r="G86" s="35">
        <v>125813.29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0.87081682361618551</v>
      </c>
      <c r="D87" s="50">
        <v>0.87408803065315377</v>
      </c>
      <c r="E87" s="50">
        <v>0.88624474001395614</v>
      </c>
      <c r="F87" s="50">
        <v>0.8770775407580228</v>
      </c>
      <c r="G87" s="51">
        <v>0.87802621852699225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183.15</v>
      </c>
      <c r="D88" s="37">
        <v>178.28</v>
      </c>
      <c r="E88" s="37">
        <v>147.85</v>
      </c>
      <c r="F88" s="38">
        <v>509.28</v>
      </c>
      <c r="G88" s="35">
        <v>8180.5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7.8539083003138985E-2</v>
      </c>
      <c r="D89" s="50">
        <v>7.5314832729930337E-2</v>
      </c>
      <c r="E89" s="50">
        <v>6.2527753695206273E-2</v>
      </c>
      <c r="F89" s="50">
        <v>7.209880458233997E-2</v>
      </c>
      <c r="G89" s="51">
        <v>5.7090101376889996E-2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17.5</v>
      </c>
      <c r="D90" s="37">
        <v>18.170000000000002</v>
      </c>
      <c r="E90" s="37">
        <v>17.63</v>
      </c>
      <c r="F90" s="38">
        <v>53.3</v>
      </c>
      <c r="G90" s="35">
        <v>1118.45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7.5044168853668162E-3</v>
      </c>
      <c r="D91" s="50">
        <v>7.6759620299687815E-3</v>
      </c>
      <c r="E91" s="50">
        <v>7.4559641369393746E-3</v>
      </c>
      <c r="F91" s="50">
        <v>7.5456846611661969E-3</v>
      </c>
      <c r="G91" s="51">
        <v>7.8054426850415765E-3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1195.68</v>
      </c>
      <c r="D96" s="37">
        <v>1195.1300000000001</v>
      </c>
      <c r="E96" s="37">
        <v>1195.56</v>
      </c>
      <c r="F96" s="38">
        <v>3586.3700000000003</v>
      </c>
      <c r="G96" s="35">
        <v>74849.06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1197.5</v>
      </c>
      <c r="D97" s="37">
        <v>1197</v>
      </c>
      <c r="E97" s="37">
        <v>1198.25</v>
      </c>
      <c r="F97" s="38">
        <v>3592.75</v>
      </c>
      <c r="G97" s="35">
        <v>74798.31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1192.94</v>
      </c>
      <c r="D98" s="37">
        <v>1193.3699999999999</v>
      </c>
      <c r="E98" s="37">
        <v>1192.78</v>
      </c>
      <c r="F98" s="38">
        <v>3579.09</v>
      </c>
      <c r="G98" s="35">
        <v>74625.84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2469.1</v>
      </c>
      <c r="D99" s="37">
        <v>2471.6999999999998</v>
      </c>
      <c r="E99" s="37">
        <v>2522</v>
      </c>
      <c r="F99" s="38">
        <v>7462.7999999999993</v>
      </c>
      <c r="G99" s="35">
        <v>151995.5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0.68851572172710329</v>
      </c>
      <c r="D100" s="55">
        <v>0.68935992190768369</v>
      </c>
      <c r="E100" s="55">
        <v>0.70317488199097189</v>
      </c>
      <c r="F100" s="56">
        <v>0.69368417236696422</v>
      </c>
      <c r="G100" s="57">
        <v>0.67772472690786389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1197.5</v>
      </c>
      <c r="D102" s="37">
        <v>1197</v>
      </c>
      <c r="E102" s="37">
        <v>1197.31</v>
      </c>
      <c r="F102" s="38">
        <v>3591.81</v>
      </c>
      <c r="G102" s="35">
        <v>73661.81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1075.3800000000001</v>
      </c>
      <c r="D103" s="37">
        <v>1075.81</v>
      </c>
      <c r="E103" s="37">
        <v>1075.44</v>
      </c>
      <c r="F103" s="38">
        <v>3226.63</v>
      </c>
      <c r="G103" s="35">
        <v>64616.5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1085.32</v>
      </c>
      <c r="D104" s="37">
        <v>1085.81</v>
      </c>
      <c r="E104" s="37">
        <v>1085.31</v>
      </c>
      <c r="F104" s="38">
        <v>3256.44</v>
      </c>
      <c r="G104" s="35">
        <v>64581.37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2478.3000000000002</v>
      </c>
      <c r="D105" s="37">
        <v>2545.6999999999998</v>
      </c>
      <c r="E105" s="37">
        <v>2518.5</v>
      </c>
      <c r="F105" s="38">
        <v>7542.5</v>
      </c>
      <c r="G105" s="35">
        <v>152201.70000000001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0.73798463462569241</v>
      </c>
      <c r="D106" s="55">
        <v>0.75796011457086543</v>
      </c>
      <c r="E106" s="55">
        <v>0.74998659940560919</v>
      </c>
      <c r="F106" s="56">
        <v>0.74864415258544015</v>
      </c>
      <c r="G106" s="57">
        <v>0.75028068663028558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380.9</v>
      </c>
      <c r="D108" s="37">
        <v>343.5</v>
      </c>
      <c r="E108" s="37">
        <v>399.1</v>
      </c>
      <c r="F108" s="38">
        <v>1123.5</v>
      </c>
      <c r="G108" s="35">
        <v>25955.039999999997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7.6989934106803576E-2</v>
      </c>
      <c r="D109" s="55">
        <v>6.8461753099214734E-2</v>
      </c>
      <c r="E109" s="55">
        <v>7.9178652911417527E-2</v>
      </c>
      <c r="F109" s="56">
        <v>7.4873544680879422E-2</v>
      </c>
      <c r="G109" s="57">
        <v>8.5323073322173898E-2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4566.5</v>
      </c>
      <c r="D110" s="37">
        <v>4675.2</v>
      </c>
      <c r="E110" s="37">
        <v>4639.3</v>
      </c>
      <c r="F110" s="38">
        <v>13881</v>
      </c>
      <c r="G110" s="35">
        <v>278251.40000000002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2650.06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0.6575877839730887</v>
      </c>
      <c r="D112" s="58">
        <v>0.67326025471910056</v>
      </c>
      <c r="E112" s="58">
        <v>0.66803942603298949</v>
      </c>
      <c r="F112" s="58">
        <v>0.66629578233473763</v>
      </c>
      <c r="G112" s="59">
        <v>0.65143988326443325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4566.5</v>
      </c>
      <c r="D114" s="60">
        <v>4675.2</v>
      </c>
      <c r="E114" s="60">
        <v>4639.3</v>
      </c>
      <c r="F114" s="61">
        <v>13881</v>
      </c>
      <c r="G114" s="62">
        <v>278251.40000000002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4196</v>
      </c>
      <c r="D115" s="37">
        <v>4236</v>
      </c>
      <c r="E115" s="37">
        <v>4264</v>
      </c>
      <c r="F115" s="38">
        <v>12696</v>
      </c>
      <c r="G115" s="35">
        <v>248328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4227</v>
      </c>
      <c r="D116" s="37">
        <v>4328</v>
      </c>
      <c r="E116" s="37">
        <v>4326</v>
      </c>
      <c r="F116" s="38">
        <v>12881</v>
      </c>
      <c r="G116" s="35">
        <v>263792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0.92565422095696925</v>
      </c>
      <c r="D117" s="55">
        <v>0.92573579739904177</v>
      </c>
      <c r="E117" s="55">
        <v>0.93246826029788976</v>
      </c>
      <c r="F117" s="55">
        <v>0.92795908075787048</v>
      </c>
      <c r="G117" s="63">
        <v>0.94803476280802168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4</v>
      </c>
      <c r="F118" s="38">
        <v>12</v>
      </c>
      <c r="G118" s="35">
        <v>5522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9.4629761059853324E-4</v>
      </c>
      <c r="D119" s="46">
        <v>9.2421441774491681E-4</v>
      </c>
      <c r="E119" s="46">
        <v>9.2464170134073042E-4</v>
      </c>
      <c r="F119" s="47">
        <v>9.3160468907693499E-4</v>
      </c>
      <c r="G119" s="48">
        <v>2.0933159458967673E-2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71550</v>
      </c>
      <c r="D120" s="37">
        <v>68920</v>
      </c>
      <c r="E120" s="37">
        <v>71420</v>
      </c>
      <c r="F120" s="38">
        <v>211890</v>
      </c>
      <c r="G120" s="35">
        <v>4298850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16.926898509581264</v>
      </c>
      <c r="D121" s="65">
        <v>15.924214417744917</v>
      </c>
      <c r="E121" s="65">
        <v>16.509477577438741</v>
      </c>
      <c r="F121" s="66">
        <v>16.44980979737598</v>
      </c>
      <c r="G121" s="67">
        <v>16.296362285437009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4280.5</v>
      </c>
      <c r="D123" s="60">
        <v>4359.3500000000004</v>
      </c>
      <c r="E123" s="60">
        <v>4416.88</v>
      </c>
      <c r="F123" s="61">
        <v>13056.73</v>
      </c>
      <c r="G123" s="68">
        <v>268607.57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4227</v>
      </c>
      <c r="D124" s="37">
        <v>4328</v>
      </c>
      <c r="E124" s="37">
        <v>4326</v>
      </c>
      <c r="F124" s="38">
        <v>12881</v>
      </c>
      <c r="G124" s="35">
        <v>263792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0.98750146010980022</v>
      </c>
      <c r="D125" s="58">
        <v>0.9928085609093098</v>
      </c>
      <c r="E125" s="58">
        <v>0.97942439006719673</v>
      </c>
      <c r="F125" s="70">
        <v>0.98654104052086555</v>
      </c>
      <c r="G125" s="71">
        <v>0.98207209871263124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279.63</v>
      </c>
      <c r="D128" s="37">
        <v>189</v>
      </c>
      <c r="E128" s="37">
        <v>303.56</v>
      </c>
      <c r="F128" s="37">
        <v>772.19</v>
      </c>
      <c r="G128" s="35">
        <v>13174.5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279.63</v>
      </c>
      <c r="D129" s="37">
        <v>189</v>
      </c>
      <c r="E129" s="37">
        <v>303.56</v>
      </c>
      <c r="F129" s="38">
        <v>772.19</v>
      </c>
      <c r="G129" s="35">
        <v>13174.5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7.65</v>
      </c>
      <c r="D131" s="37">
        <v>5.53</v>
      </c>
      <c r="E131" s="37">
        <v>8</v>
      </c>
      <c r="F131" s="38">
        <v>21.18</v>
      </c>
      <c r="G131" s="35">
        <v>378.8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36.552941176470583</v>
      </c>
      <c r="D132" s="37">
        <v>34.177215189873415</v>
      </c>
      <c r="E132" s="37">
        <v>37.945</v>
      </c>
      <c r="F132" s="38">
        <v>36.458451369216242</v>
      </c>
      <c r="G132" s="35">
        <v>34.779567053854272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422.42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388.96</v>
      </c>
      <c r="D136" s="37">
        <v>313.85000000000002</v>
      </c>
      <c r="E136" s="37">
        <v>306.01</v>
      </c>
      <c r="F136" s="38">
        <v>1008.8199999999999</v>
      </c>
      <c r="G136" s="35">
        <v>16295.92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48.62</v>
      </c>
      <c r="D137" s="65">
        <v>39.231250000000003</v>
      </c>
      <c r="E137" s="65">
        <v>38.251249999999999</v>
      </c>
      <c r="F137" s="66">
        <v>42.034166666666664</v>
      </c>
      <c r="G137" s="67">
        <v>38.577529473036314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132.63999999999999</v>
      </c>
      <c r="D139" s="60">
        <v>131.23000000000002</v>
      </c>
      <c r="E139" s="60">
        <v>133.96</v>
      </c>
      <c r="F139" s="61">
        <v>397.83000000000004</v>
      </c>
      <c r="G139" s="62">
        <v>8289.7000000000007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31.379228767447362</v>
      </c>
      <c r="D140" s="39">
        <v>30.321164510166366</v>
      </c>
      <c r="E140" s="39">
        <v>30.966250577901064</v>
      </c>
      <c r="F140" s="39">
        <v>30.885024454623093</v>
      </c>
      <c r="G140" s="77">
        <v>31.425137987505313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71216</v>
      </c>
      <c r="D141" s="78">
        <v>68758</v>
      </c>
      <c r="E141" s="78">
        <v>71644</v>
      </c>
      <c r="F141" s="38">
        <v>211618</v>
      </c>
      <c r="G141" s="79">
        <v>4349594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16.847882659096285</v>
      </c>
      <c r="D142" s="39">
        <v>15.886783733826247</v>
      </c>
      <c r="E142" s="39">
        <v>16.561257512713823</v>
      </c>
      <c r="F142" s="39">
        <v>16.428693424423571</v>
      </c>
      <c r="G142" s="77">
        <v>16.488725965912536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387</v>
      </c>
      <c r="D143" s="37">
        <v>385</v>
      </c>
      <c r="E143" s="37">
        <v>388</v>
      </c>
      <c r="F143" s="38">
        <v>1160</v>
      </c>
      <c r="G143" s="43">
        <v>21886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9.1554293825408084E-2</v>
      </c>
      <c r="D144" s="39">
        <v>8.8955637707948246E-2</v>
      </c>
      <c r="E144" s="39">
        <v>8.9690245030050852E-2</v>
      </c>
      <c r="F144" s="28">
        <v>9.0055119944103715E-2</v>
      </c>
      <c r="G144" s="77">
        <v>8.2966882998726274E-2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356</v>
      </c>
      <c r="D145" s="82">
        <v>328</v>
      </c>
      <c r="E145" s="82">
        <v>336</v>
      </c>
      <c r="F145" s="83">
        <v>1020</v>
      </c>
      <c r="G145" s="84">
        <v>20518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6">
        <v>0</v>
      </c>
      <c r="D153" s="156">
        <v>1036</v>
      </c>
      <c r="E153" s="156">
        <v>0</v>
      </c>
      <c r="F153" s="90">
        <v>1036</v>
      </c>
      <c r="G153" s="43">
        <v>19204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6">
        <v>1036</v>
      </c>
      <c r="D156" s="156">
        <v>2462</v>
      </c>
      <c r="E156" s="156">
        <v>118</v>
      </c>
      <c r="F156" s="90">
        <v>3616</v>
      </c>
      <c r="G156" s="43">
        <v>89756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7748.68017578125</v>
      </c>
      <c r="D157" s="201"/>
      <c r="E157" s="202"/>
      <c r="F157" s="90">
        <v>7748.68017578125</v>
      </c>
      <c r="G157" s="43">
        <v>50928.880493164099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315</v>
      </c>
      <c r="D158" s="201"/>
      <c r="E158" s="202"/>
      <c r="F158" s="37">
        <v>315</v>
      </c>
      <c r="G158" s="43">
        <v>2466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6">
        <v>0</v>
      </c>
      <c r="D159" s="156">
        <v>658</v>
      </c>
      <c r="E159" s="156">
        <v>1582</v>
      </c>
      <c r="F159" s="90">
        <v>2240</v>
      </c>
      <c r="G159" s="43">
        <v>53518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14640.68017578125</v>
      </c>
      <c r="D168" s="216"/>
      <c r="E168" s="216"/>
      <c r="F168" s="217"/>
      <c r="G168" s="91">
        <v>213406.88049316409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315</v>
      </c>
      <c r="D170" s="216"/>
      <c r="E170" s="216"/>
      <c r="F170" s="217"/>
      <c r="G170" s="91">
        <v>2466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310723.17888069176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57" t="s">
        <v>178</v>
      </c>
      <c r="E175" s="157" t="s">
        <v>179</v>
      </c>
      <c r="F175" s="157" t="s">
        <v>180</v>
      </c>
      <c r="G175" s="102" t="s">
        <v>181</v>
      </c>
    </row>
    <row r="176" spans="1:10" ht="37.5" hidden="1" customHeight="1" outlineLevel="1" x14ac:dyDescent="0.2">
      <c r="A176" s="225" t="s">
        <v>340</v>
      </c>
      <c r="B176" s="226"/>
      <c r="C176" s="226"/>
      <c r="D176" s="103">
        <v>13</v>
      </c>
      <c r="E176" s="104" t="s">
        <v>206</v>
      </c>
      <c r="F176" s="104" t="s">
        <v>182</v>
      </c>
      <c r="G176" s="105">
        <v>217</v>
      </c>
    </row>
    <row r="177" spans="1:10" ht="30.75" hidden="1" customHeight="1" outlineLevel="1" x14ac:dyDescent="0.2">
      <c r="A177" s="225" t="s">
        <v>334</v>
      </c>
      <c r="B177" s="226"/>
      <c r="C177" s="226"/>
      <c r="D177" s="103">
        <v>19</v>
      </c>
      <c r="E177" s="104" t="s">
        <v>341</v>
      </c>
      <c r="F177" s="104" t="s">
        <v>185</v>
      </c>
      <c r="G177" s="105">
        <v>20</v>
      </c>
    </row>
    <row r="178" spans="1:10" ht="30.75" hidden="1" customHeight="1" outlineLevel="1" x14ac:dyDescent="0.2">
      <c r="A178" s="225" t="s">
        <v>187</v>
      </c>
      <c r="B178" s="226"/>
      <c r="C178" s="226"/>
      <c r="D178" s="103" t="s">
        <v>187</v>
      </c>
      <c r="E178" s="104" t="s">
        <v>187</v>
      </c>
      <c r="F178" s="104" t="s">
        <v>187</v>
      </c>
      <c r="G178" s="105" t="s">
        <v>187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237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57" t="s">
        <v>191</v>
      </c>
      <c r="E193" s="157" t="s">
        <v>192</v>
      </c>
      <c r="F193" s="157" t="s">
        <v>193</v>
      </c>
      <c r="G193" s="157" t="s">
        <v>179</v>
      </c>
      <c r="H193" s="157" t="s">
        <v>194</v>
      </c>
      <c r="I193" s="157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N25" sqref="N25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342</v>
      </c>
      <c r="B2" s="178" t="s">
        <v>1</v>
      </c>
      <c r="C2" s="179"/>
      <c r="D2" s="178" t="s">
        <v>343</v>
      </c>
      <c r="E2" s="179"/>
      <c r="F2" s="180">
        <v>44603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275000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4283</v>
      </c>
      <c r="D7" s="19">
        <v>4343</v>
      </c>
      <c r="E7" s="19">
        <v>4312</v>
      </c>
      <c r="F7" s="20">
        <v>12938</v>
      </c>
      <c r="G7" s="21">
        <v>276730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7.9</v>
      </c>
      <c r="D9" s="24">
        <v>8</v>
      </c>
      <c r="E9" s="24">
        <v>8</v>
      </c>
      <c r="F9" s="24">
        <v>23.9</v>
      </c>
      <c r="G9" s="25">
        <v>523.04999999999995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0.1</v>
      </c>
      <c r="D10" s="28">
        <v>0</v>
      </c>
      <c r="E10" s="28">
        <v>0</v>
      </c>
      <c r="F10" s="28">
        <v>0.1</v>
      </c>
      <c r="G10" s="29">
        <v>4.95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0.1</v>
      </c>
      <c r="D11" s="28">
        <v>0</v>
      </c>
      <c r="E11" s="28">
        <v>0</v>
      </c>
      <c r="F11" s="28">
        <v>0.1</v>
      </c>
      <c r="G11" s="29">
        <v>4.95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4660</v>
      </c>
      <c r="D27" s="37">
        <v>1882</v>
      </c>
      <c r="E27" s="37">
        <v>528</v>
      </c>
      <c r="F27" s="38">
        <v>7070</v>
      </c>
      <c r="G27" s="35">
        <v>230716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106</v>
      </c>
      <c r="D28" s="37">
        <v>0</v>
      </c>
      <c r="E28" s="37">
        <v>0</v>
      </c>
      <c r="F28" s="38">
        <v>106</v>
      </c>
      <c r="G28" s="35">
        <v>3489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4.87</v>
      </c>
      <c r="D29" s="39">
        <v>1.85</v>
      </c>
      <c r="E29" s="39">
        <v>0.55000000000000004</v>
      </c>
      <c r="F29" s="28">
        <v>7.2700000000000005</v>
      </c>
      <c r="G29" s="29">
        <v>232.34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956.87885010266939</v>
      </c>
      <c r="D30" s="37">
        <v>1017.2972972972973</v>
      </c>
      <c r="E30" s="37">
        <v>959.99999999999989</v>
      </c>
      <c r="F30" s="37">
        <v>972.48968363136169</v>
      </c>
      <c r="G30" s="35">
        <v>993.01024360850477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1855.34997558594</v>
      </c>
      <c r="D35" s="39">
        <v>1251.4599609375</v>
      </c>
      <c r="E35" s="39">
        <v>0</v>
      </c>
      <c r="F35" s="28">
        <v>3106.8099365234402</v>
      </c>
      <c r="G35" s="29">
        <v>83081.737182617202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71</v>
      </c>
      <c r="D36" s="37">
        <v>48</v>
      </c>
      <c r="E36" s="37">
        <v>0</v>
      </c>
      <c r="F36" s="38">
        <v>119</v>
      </c>
      <c r="G36" s="35">
        <v>3172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6.27</v>
      </c>
      <c r="D37" s="39">
        <v>6.75</v>
      </c>
      <c r="E37" s="39">
        <v>6.72</v>
      </c>
      <c r="F37" s="28">
        <v>19.739999999999998</v>
      </c>
      <c r="G37" s="29">
        <v>468.35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6515.3499755859402</v>
      </c>
      <c r="D39" s="37">
        <v>3133.4599609375</v>
      </c>
      <c r="E39" s="37">
        <v>528</v>
      </c>
      <c r="F39" s="42">
        <v>10176.809936523441</v>
      </c>
      <c r="G39" s="43">
        <v>313797.73718261719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4702</v>
      </c>
      <c r="D40" s="37">
        <v>3982</v>
      </c>
      <c r="E40" s="37">
        <v>4674</v>
      </c>
      <c r="F40" s="38">
        <v>13358</v>
      </c>
      <c r="G40" s="35">
        <v>292546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81773.030200958237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4541.0600000000004</v>
      </c>
      <c r="D43" s="37">
        <v>4061.94</v>
      </c>
      <c r="E43" s="37">
        <v>4738.0600000000004</v>
      </c>
      <c r="F43" s="38">
        <v>13341.060000000001</v>
      </c>
      <c r="G43" s="35">
        <v>283126.06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7.12</v>
      </c>
      <c r="D44" s="39">
        <v>6.57</v>
      </c>
      <c r="E44" s="39">
        <v>7.77</v>
      </c>
      <c r="F44" s="28">
        <v>21.46</v>
      </c>
      <c r="G44" s="29">
        <v>454.05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637.78932584269671</v>
      </c>
      <c r="D45" s="37">
        <v>618.25570776255711</v>
      </c>
      <c r="E45" s="37">
        <v>609.7889317889319</v>
      </c>
      <c r="F45" s="38">
        <v>621.6710158434297</v>
      </c>
      <c r="G45" s="35">
        <v>623.55700913996259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83.379997253417997</v>
      </c>
      <c r="D57" s="201"/>
      <c r="E57" s="201"/>
      <c r="F57" s="202"/>
      <c r="G57" s="35">
        <v>1443.26999855042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3</v>
      </c>
      <c r="D58" s="201"/>
      <c r="E58" s="201"/>
      <c r="F58" s="202"/>
      <c r="G58" s="35">
        <v>56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305.08960000000002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4305.05</v>
      </c>
      <c r="D64" s="37">
        <v>4274.7299999999996</v>
      </c>
      <c r="E64" s="37">
        <v>4254.43</v>
      </c>
      <c r="F64" s="37">
        <v>12834.21</v>
      </c>
      <c r="G64" s="35">
        <v>279211.21999999997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0.92815255589332302</v>
      </c>
      <c r="D65" s="50">
        <v>0.9172571099962662</v>
      </c>
      <c r="E65" s="50">
        <v>0.91525004410138588</v>
      </c>
      <c r="F65" s="50">
        <v>0.9202116294376862</v>
      </c>
      <c r="G65" s="51">
        <v>0.93422328578421587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298.25</v>
      </c>
      <c r="D66" s="37">
        <v>350.47</v>
      </c>
      <c r="E66" s="37">
        <v>358.97</v>
      </c>
      <c r="F66" s="38">
        <v>1007.69</v>
      </c>
      <c r="G66" s="35">
        <v>17323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6.4301576008451364E-2</v>
      </c>
      <c r="D67" s="50">
        <v>7.5202667616525831E-2</v>
      </c>
      <c r="E67" s="50">
        <v>7.7224753570060978E-2</v>
      </c>
      <c r="F67" s="50">
        <v>7.2251276616796992E-2</v>
      </c>
      <c r="G67" s="51">
        <v>5.7961674962918652E-2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35</v>
      </c>
      <c r="D68" s="37">
        <v>35.14</v>
      </c>
      <c r="E68" s="37">
        <v>34.980000000000004</v>
      </c>
      <c r="F68" s="38">
        <v>105.12</v>
      </c>
      <c r="G68" s="35">
        <v>2335.6799999999998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7.5458680982256427E-3</v>
      </c>
      <c r="D69" s="50">
        <v>7.5402223872077997E-3</v>
      </c>
      <c r="E69" s="50">
        <v>7.5252023285531742E-3</v>
      </c>
      <c r="F69" s="50">
        <v>7.537093945516677E-3</v>
      </c>
      <c r="G69" s="51">
        <v>7.8150392528655455E-3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445.7</v>
      </c>
      <c r="D73" s="37">
        <v>105.2</v>
      </c>
      <c r="E73" s="37">
        <v>104.3</v>
      </c>
      <c r="F73" s="38">
        <v>655.19999999999993</v>
      </c>
      <c r="G73" s="35">
        <v>9007.4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0.19106860378879142</v>
      </c>
      <c r="D74" s="50">
        <v>4.5036752901488529E-2</v>
      </c>
      <c r="E74" s="50">
        <v>4.4889948611123068E-2</v>
      </c>
      <c r="F74" s="50">
        <v>9.3707093821510296E-2</v>
      </c>
      <c r="G74" s="51">
        <v>6.060535106615466E-2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1719.21</v>
      </c>
      <c r="D75" s="37">
        <v>2037.1</v>
      </c>
      <c r="E75" s="37">
        <v>2021.58</v>
      </c>
      <c r="F75" s="38">
        <v>5777.8899999999994</v>
      </c>
      <c r="G75" s="35">
        <v>129810.61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0.73701380821119156</v>
      </c>
      <c r="D76" s="50">
        <v>0.87209476554774024</v>
      </c>
      <c r="E76" s="50">
        <v>0.87007308066418187</v>
      </c>
      <c r="F76" s="50">
        <v>0.82635726544622423</v>
      </c>
      <c r="G76" s="51">
        <v>0.87341714492103018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150.16</v>
      </c>
      <c r="D77" s="37">
        <v>175.94</v>
      </c>
      <c r="E77" s="37">
        <v>180.06</v>
      </c>
      <c r="F77" s="38">
        <v>506.16</v>
      </c>
      <c r="G77" s="35">
        <v>8640.9699999999993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6.4372585920854652E-2</v>
      </c>
      <c r="D78" s="50">
        <v>7.5320972485626345E-2</v>
      </c>
      <c r="E78" s="50">
        <v>7.7496492300276318E-2</v>
      </c>
      <c r="F78" s="50">
        <v>7.2391304347826105E-2</v>
      </c>
      <c r="G78" s="51">
        <v>5.8139865044531211E-2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17.600000000000001</v>
      </c>
      <c r="D79" s="37">
        <v>17.63</v>
      </c>
      <c r="E79" s="37">
        <v>17.52</v>
      </c>
      <c r="F79" s="38">
        <v>52.75</v>
      </c>
      <c r="G79" s="35">
        <v>1164.8599999999999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7.5450020791625067E-3</v>
      </c>
      <c r="D80" s="50">
        <v>7.5475090651448921E-3</v>
      </c>
      <c r="E80" s="50">
        <v>7.5404784244187542E-3</v>
      </c>
      <c r="F80" s="50">
        <v>7.5443363844393601E-3</v>
      </c>
      <c r="G80" s="51">
        <v>7.8376389682839574E-3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520.5</v>
      </c>
      <c r="D84" s="37">
        <v>107.2</v>
      </c>
      <c r="E84" s="37">
        <v>116.1</v>
      </c>
      <c r="F84" s="38">
        <v>743.80000000000007</v>
      </c>
      <c r="G84" s="35">
        <v>8922.6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0.22575174681106677</v>
      </c>
      <c r="D85" s="50">
        <v>4.6118039811225781E-2</v>
      </c>
      <c r="E85" s="50">
        <v>4.9937202140288697E-2</v>
      </c>
      <c r="F85" s="50">
        <v>0.10694433660866541</v>
      </c>
      <c r="G85" s="51">
        <v>5.938658225047632E-2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1619.64</v>
      </c>
      <c r="D86" s="37">
        <v>2025.23</v>
      </c>
      <c r="E86" s="37">
        <v>2012.45</v>
      </c>
      <c r="F86" s="38">
        <v>5657.32</v>
      </c>
      <c r="G86" s="35">
        <v>131470.60999999999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0.70247177561013685</v>
      </c>
      <c r="D87" s="50">
        <v>0.87126527767620132</v>
      </c>
      <c r="E87" s="50">
        <v>0.86559967654801029</v>
      </c>
      <c r="F87" s="50">
        <v>0.81341534603782595</v>
      </c>
      <c r="G87" s="51">
        <v>0.87503532538557072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148.09</v>
      </c>
      <c r="D88" s="37">
        <v>174.53</v>
      </c>
      <c r="E88" s="37">
        <v>178.91</v>
      </c>
      <c r="F88" s="38">
        <v>501.53</v>
      </c>
      <c r="G88" s="35">
        <v>8682.0300000000007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6.4229733304996886E-2</v>
      </c>
      <c r="D89" s="50">
        <v>7.5083782539675709E-2</v>
      </c>
      <c r="E89" s="50">
        <v>7.6953185485952202E-2</v>
      </c>
      <c r="F89" s="50">
        <v>7.2110504355127669E-2</v>
      </c>
      <c r="G89" s="51">
        <v>5.7785408815379261E-2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17.399999999999999</v>
      </c>
      <c r="D90" s="37">
        <v>17.510000000000002</v>
      </c>
      <c r="E90" s="37">
        <v>17.46</v>
      </c>
      <c r="F90" s="38">
        <v>52.37</v>
      </c>
      <c r="G90" s="35">
        <v>1170.82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7.5467442737993497E-3</v>
      </c>
      <c r="D91" s="50">
        <v>7.5328999728970477E-3</v>
      </c>
      <c r="E91" s="50">
        <v>7.5099358257488431E-3</v>
      </c>
      <c r="F91" s="50">
        <v>7.5298129983810257E-3</v>
      </c>
      <c r="G91" s="51">
        <v>7.7926835485735866E-3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1179.81</v>
      </c>
      <c r="D96" s="37">
        <v>1195.5</v>
      </c>
      <c r="E96" s="37">
        <v>1194.75</v>
      </c>
      <c r="F96" s="38">
        <v>3570.06</v>
      </c>
      <c r="G96" s="35">
        <v>78419.12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1182.5</v>
      </c>
      <c r="D97" s="37">
        <v>1197.3800000000001</v>
      </c>
      <c r="E97" s="37">
        <v>1198.31</v>
      </c>
      <c r="F97" s="38">
        <v>3578.19</v>
      </c>
      <c r="G97" s="35">
        <v>78376.5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1179.8800000000001</v>
      </c>
      <c r="D98" s="37">
        <v>1192.78</v>
      </c>
      <c r="E98" s="37">
        <v>1193.8399999999999</v>
      </c>
      <c r="F98" s="38">
        <v>3566.5</v>
      </c>
      <c r="G98" s="35">
        <v>78192.34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2472.6</v>
      </c>
      <c r="D99" s="37">
        <v>2489.6999999999998</v>
      </c>
      <c r="E99" s="37">
        <v>2470.1</v>
      </c>
      <c r="F99" s="38">
        <v>7432.4</v>
      </c>
      <c r="G99" s="35">
        <v>159427.9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0.69804273627332236</v>
      </c>
      <c r="D100" s="55">
        <v>0.69434915747728454</v>
      </c>
      <c r="E100" s="55">
        <v>0.68864479076639995</v>
      </c>
      <c r="F100" s="56">
        <v>0.69366060804031826</v>
      </c>
      <c r="G100" s="57">
        <v>0.67845135555030134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1182.6199999999999</v>
      </c>
      <c r="D102" s="37">
        <v>1197.32</v>
      </c>
      <c r="E102" s="37">
        <v>1196.56</v>
      </c>
      <c r="F102" s="38">
        <v>3576.4999999999995</v>
      </c>
      <c r="G102" s="35">
        <v>77238.31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1063.18</v>
      </c>
      <c r="D103" s="37">
        <v>1075.19</v>
      </c>
      <c r="E103" s="37">
        <v>1076.19</v>
      </c>
      <c r="F103" s="38">
        <v>3214.56</v>
      </c>
      <c r="G103" s="35">
        <v>67831.06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1071.3800000000001</v>
      </c>
      <c r="D104" s="37">
        <v>1086</v>
      </c>
      <c r="E104" s="37">
        <v>1085.25</v>
      </c>
      <c r="F104" s="38">
        <v>3242.63</v>
      </c>
      <c r="G104" s="35">
        <v>67824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2506.1999999999998</v>
      </c>
      <c r="D105" s="37">
        <v>2543</v>
      </c>
      <c r="E105" s="37">
        <v>2546.1</v>
      </c>
      <c r="F105" s="38">
        <v>7595.2999999999993</v>
      </c>
      <c r="G105" s="35">
        <v>159797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0.75552125600660791</v>
      </c>
      <c r="D106" s="55">
        <v>0.75718101181774056</v>
      </c>
      <c r="E106" s="55">
        <v>0.75821917808219175</v>
      </c>
      <c r="F106" s="56">
        <v>0.75697973527186913</v>
      </c>
      <c r="G106" s="57">
        <v>0.75059641359427964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367.1</v>
      </c>
      <c r="D108" s="37">
        <v>383.8</v>
      </c>
      <c r="E108" s="37">
        <v>438.8</v>
      </c>
      <c r="F108" s="38">
        <v>1189.7</v>
      </c>
      <c r="G108" s="35">
        <v>27144.739999999998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7.3732626335663229E-2</v>
      </c>
      <c r="D109" s="55">
        <v>7.6261251415741055E-2</v>
      </c>
      <c r="E109" s="55">
        <v>8.7476575894103112E-2</v>
      </c>
      <c r="F109" s="56">
        <v>7.916713801845926E-2</v>
      </c>
      <c r="G109" s="57">
        <v>8.5033279045588217E-2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4614.5</v>
      </c>
      <c r="D110" s="37">
        <v>4647</v>
      </c>
      <c r="E110" s="37">
        <v>4578.5</v>
      </c>
      <c r="F110" s="38">
        <v>13840</v>
      </c>
      <c r="G110" s="35">
        <v>292091.40000000002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2650.06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0.67272941975720801</v>
      </c>
      <c r="D112" s="58">
        <v>0.6691944465645282</v>
      </c>
      <c r="E112" s="58">
        <v>0.65926075249463634</v>
      </c>
      <c r="F112" s="58">
        <v>0.66703810021379917</v>
      </c>
      <c r="G112" s="59">
        <v>0.65216248241470576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4614.5</v>
      </c>
      <c r="D114" s="60">
        <v>4647</v>
      </c>
      <c r="E114" s="60">
        <v>4578.5</v>
      </c>
      <c r="F114" s="61">
        <v>13840</v>
      </c>
      <c r="G114" s="62">
        <v>292091.40000000002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4108</v>
      </c>
      <c r="D115" s="37">
        <v>4254</v>
      </c>
      <c r="E115" s="37">
        <v>4228</v>
      </c>
      <c r="F115" s="38">
        <v>12590</v>
      </c>
      <c r="G115" s="35">
        <v>260918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4283</v>
      </c>
      <c r="D116" s="37">
        <v>4343</v>
      </c>
      <c r="E116" s="37">
        <v>4312</v>
      </c>
      <c r="F116" s="38">
        <v>12938</v>
      </c>
      <c r="G116" s="35">
        <v>276730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0.92816123090258962</v>
      </c>
      <c r="D117" s="55">
        <v>0.93458145039810625</v>
      </c>
      <c r="E117" s="55">
        <v>0.94179316369990174</v>
      </c>
      <c r="F117" s="55">
        <v>0.93482658959537568</v>
      </c>
      <c r="G117" s="63">
        <v>0.94740892747954908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5</v>
      </c>
      <c r="F118" s="38">
        <v>14</v>
      </c>
      <c r="G118" s="35">
        <v>5536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1.1674060238150829E-3</v>
      </c>
      <c r="D119" s="46">
        <v>9.2102233479161865E-4</v>
      </c>
      <c r="E119" s="46">
        <v>1.1595547309833025E-3</v>
      </c>
      <c r="F119" s="47">
        <v>1.0820837842015767E-3</v>
      </c>
      <c r="G119" s="48">
        <v>2.000505908286055E-2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69010</v>
      </c>
      <c r="D120" s="37">
        <v>69610</v>
      </c>
      <c r="E120" s="37">
        <v>71410</v>
      </c>
      <c r="F120" s="38">
        <v>210030</v>
      </c>
      <c r="G120" s="35">
        <v>4508880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16.112537940695773</v>
      </c>
      <c r="D121" s="65">
        <v>16.028091181211146</v>
      </c>
      <c r="E121" s="65">
        <v>16.560760667903526</v>
      </c>
      <c r="F121" s="66">
        <v>16.233575513989798</v>
      </c>
      <c r="G121" s="67">
        <v>16.293426805911899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4340.05</v>
      </c>
      <c r="D123" s="60">
        <v>4309.87</v>
      </c>
      <c r="E123" s="60">
        <v>4289.41</v>
      </c>
      <c r="F123" s="61">
        <v>12939.33</v>
      </c>
      <c r="G123" s="68">
        <v>281546.89999999997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4283</v>
      </c>
      <c r="D124" s="37">
        <v>4343</v>
      </c>
      <c r="E124" s="37">
        <v>4312</v>
      </c>
      <c r="F124" s="38">
        <v>12938</v>
      </c>
      <c r="G124" s="35">
        <v>276730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0.98685499014988298</v>
      </c>
      <c r="D125" s="58">
        <v>1.0076870068006691</v>
      </c>
      <c r="E125" s="58">
        <v>1.0052664585572375</v>
      </c>
      <c r="F125" s="70">
        <v>0.99989721260683517</v>
      </c>
      <c r="G125" s="71">
        <v>0.98289130514312195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305.31</v>
      </c>
      <c r="D128" s="37">
        <v>289.38</v>
      </c>
      <c r="E128" s="37">
        <v>282.94</v>
      </c>
      <c r="F128" s="37">
        <v>877.63000000000011</v>
      </c>
      <c r="G128" s="35">
        <v>14052.13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305.31</v>
      </c>
      <c r="D129" s="37">
        <v>289.38</v>
      </c>
      <c r="E129" s="37">
        <v>282.94</v>
      </c>
      <c r="F129" s="38">
        <v>877.63000000000011</v>
      </c>
      <c r="G129" s="35">
        <v>14052.13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8</v>
      </c>
      <c r="F131" s="38">
        <v>24</v>
      </c>
      <c r="G131" s="35">
        <v>402.8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38.16375</v>
      </c>
      <c r="D132" s="37">
        <v>36.172499999999999</v>
      </c>
      <c r="E132" s="37">
        <v>35.3675</v>
      </c>
      <c r="F132" s="38">
        <v>36.567916666666669</v>
      </c>
      <c r="G132" s="35">
        <v>34.886122144985102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446.42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363.8</v>
      </c>
      <c r="D136" s="37">
        <v>355.44</v>
      </c>
      <c r="E136" s="37">
        <v>345.44</v>
      </c>
      <c r="F136" s="38">
        <v>1064.68</v>
      </c>
      <c r="G136" s="35">
        <v>17360.599999999999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45.475000000000001</v>
      </c>
      <c r="D137" s="65">
        <v>44.43</v>
      </c>
      <c r="E137" s="65">
        <v>43.18</v>
      </c>
      <c r="F137" s="66">
        <v>44.361666666666672</v>
      </c>
      <c r="G137" s="67">
        <v>38.888490659020647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132.63999999999999</v>
      </c>
      <c r="D139" s="60">
        <v>131.23000000000002</v>
      </c>
      <c r="E139" s="60">
        <v>133.96</v>
      </c>
      <c r="F139" s="61">
        <v>397.83000000000004</v>
      </c>
      <c r="G139" s="62">
        <v>8687.5300000000007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30.968946999766519</v>
      </c>
      <c r="D140" s="39">
        <v>30.216440248676037</v>
      </c>
      <c r="E140" s="39">
        <v>31.06679035250464</v>
      </c>
      <c r="F140" s="39">
        <v>30.748956562065239</v>
      </c>
      <c r="G140" s="77">
        <v>31.393524373938497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68708</v>
      </c>
      <c r="D141" s="78">
        <v>69524</v>
      </c>
      <c r="E141" s="78">
        <v>71628</v>
      </c>
      <c r="F141" s="38">
        <v>209860</v>
      </c>
      <c r="G141" s="79">
        <v>4559454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16.042026616857342</v>
      </c>
      <c r="D142" s="39">
        <v>16.008289201013124</v>
      </c>
      <c r="E142" s="39">
        <v>16.611317254174399</v>
      </c>
      <c r="F142" s="39">
        <v>16.220435925181636</v>
      </c>
      <c r="G142" s="77">
        <v>16.476182560618653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382</v>
      </c>
      <c r="D143" s="37">
        <v>381</v>
      </c>
      <c r="E143" s="37">
        <v>382</v>
      </c>
      <c r="F143" s="38">
        <v>1145</v>
      </c>
      <c r="G143" s="43">
        <v>23031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8.9189820219472332E-2</v>
      </c>
      <c r="D144" s="39">
        <v>8.7727377388901684E-2</v>
      </c>
      <c r="E144" s="39">
        <v>8.8589981447124308E-2</v>
      </c>
      <c r="F144" s="28">
        <v>8.8498995207914669E-2</v>
      </c>
      <c r="G144" s="77">
        <v>8.3225526686662096E-2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318</v>
      </c>
      <c r="D145" s="82">
        <v>356</v>
      </c>
      <c r="E145" s="82">
        <v>342</v>
      </c>
      <c r="F145" s="83">
        <v>1016</v>
      </c>
      <c r="G145" s="84">
        <v>21534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59">
        <v>0</v>
      </c>
      <c r="D153" s="159">
        <v>0</v>
      </c>
      <c r="E153" s="159">
        <v>0</v>
      </c>
      <c r="F153" s="90">
        <v>0</v>
      </c>
      <c r="G153" s="43">
        <v>19204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59">
        <v>520</v>
      </c>
      <c r="D156" s="159">
        <v>3206</v>
      </c>
      <c r="E156" s="159">
        <v>2</v>
      </c>
      <c r="F156" s="90">
        <v>3728</v>
      </c>
      <c r="G156" s="43">
        <v>93484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10338.490234375</v>
      </c>
      <c r="D157" s="201"/>
      <c r="E157" s="202"/>
      <c r="F157" s="90">
        <v>10338.490234375</v>
      </c>
      <c r="G157" s="43">
        <v>61267.370727539099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432</v>
      </c>
      <c r="D158" s="201"/>
      <c r="E158" s="202"/>
      <c r="F158" s="37">
        <v>432</v>
      </c>
      <c r="G158" s="43">
        <v>2898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59">
        <v>1782</v>
      </c>
      <c r="D159" s="159">
        <v>1302</v>
      </c>
      <c r="E159" s="159">
        <v>2214</v>
      </c>
      <c r="F159" s="90">
        <v>5298</v>
      </c>
      <c r="G159" s="43">
        <v>58816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19364.490234375</v>
      </c>
      <c r="D168" s="216"/>
      <c r="E168" s="216"/>
      <c r="F168" s="217"/>
      <c r="G168" s="91">
        <v>232771.37072753909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432</v>
      </c>
      <c r="D170" s="216"/>
      <c r="E170" s="216"/>
      <c r="F170" s="217"/>
      <c r="G170" s="91">
        <v>2898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304296.68864631699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58" t="s">
        <v>178</v>
      </c>
      <c r="E175" s="158" t="s">
        <v>179</v>
      </c>
      <c r="F175" s="158" t="s">
        <v>180</v>
      </c>
      <c r="G175" s="102" t="s">
        <v>181</v>
      </c>
    </row>
    <row r="176" spans="1:10" ht="37.5" hidden="1" customHeight="1" outlineLevel="1" x14ac:dyDescent="0.2">
      <c r="A176" s="225" t="s">
        <v>344</v>
      </c>
      <c r="B176" s="226"/>
      <c r="C176" s="226"/>
      <c r="D176" s="103" t="s">
        <v>314</v>
      </c>
      <c r="E176" s="104" t="s">
        <v>225</v>
      </c>
      <c r="F176" s="104" t="s">
        <v>185</v>
      </c>
      <c r="G176" s="105">
        <v>124</v>
      </c>
    </row>
    <row r="177" spans="1:10" ht="30.75" hidden="1" customHeight="1" outlineLevel="1" x14ac:dyDescent="0.2">
      <c r="A177" s="225" t="s">
        <v>345</v>
      </c>
      <c r="B177" s="226"/>
      <c r="C177" s="226"/>
      <c r="D177" s="103">
        <v>11</v>
      </c>
      <c r="E177" s="104" t="s">
        <v>206</v>
      </c>
      <c r="F177" s="104" t="s">
        <v>182</v>
      </c>
      <c r="G177" s="105">
        <v>84</v>
      </c>
    </row>
    <row r="178" spans="1:10" ht="30.75" hidden="1" customHeight="1" outlineLevel="1" x14ac:dyDescent="0.2">
      <c r="A178" s="225" t="s">
        <v>334</v>
      </c>
      <c r="B178" s="226"/>
      <c r="C178" s="226"/>
      <c r="D178" s="103">
        <v>14</v>
      </c>
      <c r="E178" s="104" t="s">
        <v>260</v>
      </c>
      <c r="F178" s="104" t="s">
        <v>182</v>
      </c>
      <c r="G178" s="105">
        <v>58</v>
      </c>
    </row>
    <row r="179" spans="1:10" ht="30.75" hidden="1" customHeight="1" outlineLevel="1" x14ac:dyDescent="0.2">
      <c r="A179" s="225" t="s">
        <v>346</v>
      </c>
      <c r="B179" s="226"/>
      <c r="C179" s="226"/>
      <c r="D179" s="103">
        <v>16</v>
      </c>
      <c r="E179" s="104" t="s">
        <v>235</v>
      </c>
      <c r="F179" s="104" t="s">
        <v>182</v>
      </c>
      <c r="G179" s="105">
        <v>41</v>
      </c>
    </row>
    <row r="180" spans="1:10" ht="30.75" hidden="1" customHeight="1" outlineLevel="1" x14ac:dyDescent="0.2">
      <c r="A180" s="225" t="s">
        <v>347</v>
      </c>
      <c r="B180" s="226"/>
      <c r="C180" s="226"/>
      <c r="D180" s="103">
        <v>0</v>
      </c>
      <c r="E180" s="104" t="s">
        <v>186</v>
      </c>
      <c r="F180" s="104" t="s">
        <v>182</v>
      </c>
      <c r="G180" s="105">
        <v>16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323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58" t="s">
        <v>191</v>
      </c>
      <c r="E193" s="158" t="s">
        <v>192</v>
      </c>
      <c r="F193" s="158" t="s">
        <v>193</v>
      </c>
      <c r="G193" s="158" t="s">
        <v>179</v>
      </c>
      <c r="H193" s="158" t="s">
        <v>194</v>
      </c>
      <c r="I193" s="158" t="s">
        <v>195</v>
      </c>
      <c r="J193" s="109" t="s">
        <v>196</v>
      </c>
    </row>
    <row r="194" spans="1:10" ht="32.25" hidden="1" customHeight="1" outlineLevel="2" x14ac:dyDescent="0.2">
      <c r="A194" s="225" t="s">
        <v>348</v>
      </c>
      <c r="B194" s="226"/>
      <c r="C194" s="226"/>
      <c r="D194" s="110">
        <v>0.36319444444444399</v>
      </c>
      <c r="E194" s="110">
        <v>0.36736111111111103</v>
      </c>
      <c r="F194" s="103">
        <v>6</v>
      </c>
      <c r="G194" s="111" t="s">
        <v>349</v>
      </c>
      <c r="H194" s="103" t="s">
        <v>197</v>
      </c>
      <c r="I194" s="103"/>
      <c r="J194" s="112">
        <v>58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6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J8" sqref="J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350</v>
      </c>
      <c r="B2" s="178" t="s">
        <v>1</v>
      </c>
      <c r="C2" s="179"/>
      <c r="D2" s="178" t="s">
        <v>351</v>
      </c>
      <c r="E2" s="179"/>
      <c r="F2" s="180">
        <v>44604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287500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4308</v>
      </c>
      <c r="D7" s="19">
        <v>4286</v>
      </c>
      <c r="E7" s="19">
        <v>3965</v>
      </c>
      <c r="F7" s="20">
        <v>12559</v>
      </c>
      <c r="G7" s="21">
        <v>289289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7.95</v>
      </c>
      <c r="F9" s="24">
        <v>23.95</v>
      </c>
      <c r="G9" s="25">
        <v>547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0.05</v>
      </c>
      <c r="F10" s="28">
        <v>0.05</v>
      </c>
      <c r="G10" s="29">
        <v>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0.05</v>
      </c>
      <c r="F11" s="28">
        <v>0.05</v>
      </c>
      <c r="G11" s="29">
        <v>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91.760000228881793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5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7495.4299955367997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2982</v>
      </c>
      <c r="D27" s="37">
        <v>3042</v>
      </c>
      <c r="E27" s="37">
        <v>4502</v>
      </c>
      <c r="F27" s="38">
        <v>10526</v>
      </c>
      <c r="G27" s="35">
        <v>241242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53</v>
      </c>
      <c r="D28" s="37">
        <v>114</v>
      </c>
      <c r="E28" s="37">
        <v>0</v>
      </c>
      <c r="F28" s="38">
        <v>167</v>
      </c>
      <c r="G28" s="35">
        <v>3656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2.87</v>
      </c>
      <c r="D29" s="39">
        <v>2.88</v>
      </c>
      <c r="E29" s="39">
        <v>4.38</v>
      </c>
      <c r="F29" s="28">
        <v>10.129999999999999</v>
      </c>
      <c r="G29" s="29">
        <v>242.47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1039.0243902439024</v>
      </c>
      <c r="D30" s="37">
        <v>1056.25</v>
      </c>
      <c r="E30" s="37">
        <v>1027.8538812785389</v>
      </c>
      <c r="F30" s="37">
        <v>1039.0918065153012</v>
      </c>
      <c r="G30" s="35">
        <v>994.93545593269266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1770.21997070313</v>
      </c>
      <c r="D35" s="39">
        <v>2071.5</v>
      </c>
      <c r="E35" s="39">
        <v>0</v>
      </c>
      <c r="F35" s="28">
        <v>3841.71997070313</v>
      </c>
      <c r="G35" s="29">
        <v>86923.457153320298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68</v>
      </c>
      <c r="D36" s="37">
        <v>79</v>
      </c>
      <c r="E36" s="37">
        <v>0</v>
      </c>
      <c r="F36" s="38">
        <v>147</v>
      </c>
      <c r="G36" s="35">
        <v>3319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7.78</v>
      </c>
      <c r="D37" s="39">
        <v>8</v>
      </c>
      <c r="E37" s="39">
        <v>6.98</v>
      </c>
      <c r="F37" s="28">
        <v>22.76</v>
      </c>
      <c r="G37" s="29">
        <v>491.11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4752.2199707031305</v>
      </c>
      <c r="D39" s="37">
        <v>5113.5</v>
      </c>
      <c r="E39" s="37">
        <v>4502</v>
      </c>
      <c r="F39" s="42">
        <v>14367.71997070313</v>
      </c>
      <c r="G39" s="43">
        <v>328165.45715332031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4764</v>
      </c>
      <c r="D40" s="37">
        <v>4746</v>
      </c>
      <c r="E40" s="37">
        <v>3810</v>
      </c>
      <c r="F40" s="38">
        <v>13320</v>
      </c>
      <c r="G40" s="35">
        <v>305866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82820.750293731719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4398.9399999999996</v>
      </c>
      <c r="D43" s="37">
        <v>4454.0600000000004</v>
      </c>
      <c r="E43" s="37">
        <v>3670.94</v>
      </c>
      <c r="F43" s="38">
        <v>12523.94</v>
      </c>
      <c r="G43" s="35">
        <v>295650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6.87</v>
      </c>
      <c r="D44" s="39">
        <v>6.88</v>
      </c>
      <c r="E44" s="39">
        <v>5.65</v>
      </c>
      <c r="F44" s="28">
        <v>19.399999999999999</v>
      </c>
      <c r="G44" s="29">
        <v>473.45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640.31149927219792</v>
      </c>
      <c r="D45" s="37">
        <v>647.39244186046517</v>
      </c>
      <c r="E45" s="37">
        <v>649.72389380530967</v>
      </c>
      <c r="F45" s="38">
        <v>645.56391752577326</v>
      </c>
      <c r="G45" s="35">
        <v>624.45876016474813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106</v>
      </c>
      <c r="D57" s="201"/>
      <c r="E57" s="201"/>
      <c r="F57" s="202"/>
      <c r="G57" s="35">
        <v>1549.26999855042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4</v>
      </c>
      <c r="D58" s="201"/>
      <c r="E58" s="201"/>
      <c r="F58" s="202"/>
      <c r="G58" s="35">
        <v>60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287.72160000000002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4282.7700000000004</v>
      </c>
      <c r="D64" s="37">
        <v>4231.8500000000004</v>
      </c>
      <c r="E64" s="37">
        <v>3725.36</v>
      </c>
      <c r="F64" s="37">
        <v>12239.980000000001</v>
      </c>
      <c r="G64" s="35">
        <v>291451.2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0.91253433107406989</v>
      </c>
      <c r="D65" s="50">
        <v>0.90842252589911698</v>
      </c>
      <c r="E65" s="50">
        <v>0.87978669891058681</v>
      </c>
      <c r="F65" s="50">
        <v>0.90091799571916031</v>
      </c>
      <c r="G65" s="51">
        <v>0.93277511503859001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375.18</v>
      </c>
      <c r="D66" s="37">
        <v>391.69</v>
      </c>
      <c r="E66" s="37">
        <v>477.25</v>
      </c>
      <c r="F66" s="38">
        <v>1244.1199999999999</v>
      </c>
      <c r="G66" s="35">
        <v>18567.12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7.9939999190329972E-2</v>
      </c>
      <c r="D67" s="50">
        <v>8.4081434637197694E-2</v>
      </c>
      <c r="E67" s="50">
        <v>0.11270808782374792</v>
      </c>
      <c r="F67" s="50">
        <v>9.1572869958457578E-2</v>
      </c>
      <c r="G67" s="51">
        <v>5.9423146976012808E-2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35.32</v>
      </c>
      <c r="D68" s="37">
        <v>34.92</v>
      </c>
      <c r="E68" s="37">
        <v>31.78</v>
      </c>
      <c r="F68" s="38">
        <v>102.02000000000001</v>
      </c>
      <c r="G68" s="35">
        <v>2437.6999999999998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7.5256697356001247E-3</v>
      </c>
      <c r="D69" s="50">
        <v>7.4960394636854246E-3</v>
      </c>
      <c r="E69" s="50">
        <v>7.5052132656651845E-3</v>
      </c>
      <c r="F69" s="50">
        <v>7.5091343223819594E-3</v>
      </c>
      <c r="G69" s="51">
        <v>7.8017379853971116E-3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105.2</v>
      </c>
      <c r="D73" s="37">
        <v>103.4</v>
      </c>
      <c r="E73" s="37">
        <v>89.7</v>
      </c>
      <c r="F73" s="38">
        <v>298.3</v>
      </c>
      <c r="G73" s="35">
        <v>9305.7000000000007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4.4568528348888546E-2</v>
      </c>
      <c r="D74" s="50">
        <v>4.453767396182854E-2</v>
      </c>
      <c r="E74" s="50">
        <v>4.2471792006590944E-2</v>
      </c>
      <c r="F74" s="50">
        <v>4.3906194114538798E-2</v>
      </c>
      <c r="G74" s="51">
        <v>5.9875354101815957E-2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2048.06</v>
      </c>
      <c r="D75" s="37">
        <v>2004.23</v>
      </c>
      <c r="E75" s="37">
        <v>1766.7</v>
      </c>
      <c r="F75" s="38">
        <v>5818.99</v>
      </c>
      <c r="G75" s="35">
        <v>135629.6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0.86767129439377055</v>
      </c>
      <c r="D76" s="50">
        <v>0.86328570874773325</v>
      </c>
      <c r="E76" s="50">
        <v>0.83650964256459559</v>
      </c>
      <c r="F76" s="50">
        <v>0.85648576765189444</v>
      </c>
      <c r="G76" s="51">
        <v>0.8726769965384289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189.34</v>
      </c>
      <c r="D77" s="37">
        <v>196.5</v>
      </c>
      <c r="E77" s="37">
        <v>239.66</v>
      </c>
      <c r="F77" s="38">
        <v>625.5</v>
      </c>
      <c r="G77" s="35">
        <v>9266.4699999999993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8.0214877923750538E-2</v>
      </c>
      <c r="D78" s="50">
        <v>8.4638809801734119E-2</v>
      </c>
      <c r="E78" s="50">
        <v>0.11347591607914811</v>
      </c>
      <c r="F78" s="50">
        <v>9.2066122757774108E-2</v>
      </c>
      <c r="G78" s="51">
        <v>5.9622937825618109E-2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17.809999999999999</v>
      </c>
      <c r="D79" s="37">
        <v>17.5</v>
      </c>
      <c r="E79" s="37">
        <v>15.93</v>
      </c>
      <c r="F79" s="38">
        <v>51.24</v>
      </c>
      <c r="G79" s="35">
        <v>1216.0999999999999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7.5452993335903508E-3</v>
      </c>
      <c r="D80" s="50">
        <v>7.5378074887040569E-3</v>
      </c>
      <c r="E80" s="50">
        <v>7.5426493496654817E-3</v>
      </c>
      <c r="F80" s="50">
        <v>7.5419154757927183E-3</v>
      </c>
      <c r="G80" s="51">
        <v>7.8247115341369671E-3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105.2</v>
      </c>
      <c r="D84" s="37">
        <v>99.9</v>
      </c>
      <c r="E84" s="37">
        <v>84.9</v>
      </c>
      <c r="F84" s="38">
        <v>290</v>
      </c>
      <c r="G84" s="35">
        <v>9212.6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4.5094862100597551E-2</v>
      </c>
      <c r="D85" s="50">
        <v>4.2750221453849879E-2</v>
      </c>
      <c r="E85" s="50">
        <v>4.0001884658876746E-2</v>
      </c>
      <c r="F85" s="50">
        <v>4.2696725161180137E-2</v>
      </c>
      <c r="G85" s="51">
        <v>5.8664725737026323E-2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2024.31</v>
      </c>
      <c r="D86" s="37">
        <v>2024.32</v>
      </c>
      <c r="E86" s="37">
        <v>1784.06</v>
      </c>
      <c r="F86" s="38">
        <v>5832.6900000000005</v>
      </c>
      <c r="G86" s="35">
        <v>137303.29999999999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0.86773745531236335</v>
      </c>
      <c r="D87" s="50">
        <v>0.86626755048505877</v>
      </c>
      <c r="E87" s="50">
        <v>0.84058612891066709</v>
      </c>
      <c r="F87" s="50">
        <v>0.85874745475987513</v>
      </c>
      <c r="G87" s="51">
        <v>0.87433085527306575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185.84</v>
      </c>
      <c r="D88" s="37">
        <v>195.19</v>
      </c>
      <c r="E88" s="37">
        <v>237.59</v>
      </c>
      <c r="F88" s="38">
        <v>618.62</v>
      </c>
      <c r="G88" s="35">
        <v>9300.65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7.9661874265922514E-2</v>
      </c>
      <c r="D89" s="50">
        <v>8.3527684940710278E-2</v>
      </c>
      <c r="E89" s="50">
        <v>0.11194402563136072</v>
      </c>
      <c r="F89" s="50">
        <v>9.1079476273135368E-2</v>
      </c>
      <c r="G89" s="51">
        <v>5.9225417517972542E-2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17.510000000000002</v>
      </c>
      <c r="D90" s="37">
        <v>17.420000000000002</v>
      </c>
      <c r="E90" s="37">
        <v>15.85</v>
      </c>
      <c r="F90" s="38">
        <v>50.780000000000008</v>
      </c>
      <c r="G90" s="35">
        <v>1221.5999999999999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7.5058083211165692E-3</v>
      </c>
      <c r="D91" s="50">
        <v>7.4545431203810299E-3</v>
      </c>
      <c r="E91" s="50">
        <v>7.4679607990953628E-3</v>
      </c>
      <c r="F91" s="50">
        <v>7.4763438058094061E-3</v>
      </c>
      <c r="G91" s="51">
        <v>7.7790014719353222E-3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1207.5</v>
      </c>
      <c r="D96" s="37">
        <v>1197.19</v>
      </c>
      <c r="E96" s="37">
        <v>1102.56</v>
      </c>
      <c r="F96" s="38">
        <v>3507.25</v>
      </c>
      <c r="G96" s="35">
        <v>81926.37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1208.44</v>
      </c>
      <c r="D97" s="37">
        <v>1199.8699999999999</v>
      </c>
      <c r="E97" s="37">
        <v>1105.19</v>
      </c>
      <c r="F97" s="38">
        <v>3513.5</v>
      </c>
      <c r="G97" s="35">
        <v>81890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1204.75</v>
      </c>
      <c r="D98" s="37">
        <v>1195.3800000000001</v>
      </c>
      <c r="E98" s="37">
        <v>1101.5899999999999</v>
      </c>
      <c r="F98" s="38">
        <v>3501.7200000000003</v>
      </c>
      <c r="G98" s="35">
        <v>81694.06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2476.5</v>
      </c>
      <c r="D99" s="37">
        <v>2476.69</v>
      </c>
      <c r="E99" s="37">
        <v>2302.6799999999998</v>
      </c>
      <c r="F99" s="38">
        <v>7255.8700000000008</v>
      </c>
      <c r="G99" s="35">
        <v>166683.76999999999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0.68398564914422388</v>
      </c>
      <c r="D100" s="55">
        <v>0.6894172206077207</v>
      </c>
      <c r="E100" s="55">
        <v>0.6958124580732109</v>
      </c>
      <c r="F100" s="56">
        <v>0.68955958059276956</v>
      </c>
      <c r="G100" s="57">
        <v>0.67892744923301218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1209.31</v>
      </c>
      <c r="D102" s="37">
        <v>1199.8800000000001</v>
      </c>
      <c r="E102" s="37">
        <v>1073.6199999999999</v>
      </c>
      <c r="F102" s="38">
        <v>3482.81</v>
      </c>
      <c r="G102" s="35">
        <v>80721.119999999995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1075.31</v>
      </c>
      <c r="D103" s="37">
        <v>1043.3800000000001</v>
      </c>
      <c r="E103" s="37">
        <v>946</v>
      </c>
      <c r="F103" s="38">
        <v>3064.69</v>
      </c>
      <c r="G103" s="35">
        <v>70895.75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1085.25</v>
      </c>
      <c r="D104" s="37">
        <v>1057.81</v>
      </c>
      <c r="E104" s="37">
        <v>961.44</v>
      </c>
      <c r="F104" s="38">
        <v>3104.5</v>
      </c>
      <c r="G104" s="35">
        <v>70928.5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2588.6999999999998</v>
      </c>
      <c r="D105" s="37">
        <v>2531.9</v>
      </c>
      <c r="E105" s="37">
        <v>2334.5</v>
      </c>
      <c r="F105" s="38">
        <v>7455.1</v>
      </c>
      <c r="G105" s="35">
        <v>167252.1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0.76818987082587753</v>
      </c>
      <c r="D106" s="55">
        <v>0.76699373233527313</v>
      </c>
      <c r="E106" s="55">
        <v>0.78311070558794527</v>
      </c>
      <c r="F106" s="56">
        <v>0.7723891421467054</v>
      </c>
      <c r="G106" s="57">
        <v>0.75154158453172948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439</v>
      </c>
      <c r="D108" s="37">
        <v>433.5</v>
      </c>
      <c r="E108" s="37">
        <v>448.46</v>
      </c>
      <c r="F108" s="38">
        <v>1320.96</v>
      </c>
      <c r="G108" s="35">
        <v>28465.7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8.6669825475795631E-2</v>
      </c>
      <c r="D109" s="55">
        <v>8.6551304858253519E-2</v>
      </c>
      <c r="E109" s="55">
        <v>9.6709638185276392E-2</v>
      </c>
      <c r="F109" s="56">
        <v>8.9794214793450053E-2</v>
      </c>
      <c r="G109" s="57">
        <v>8.5243013875688167E-2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4627</v>
      </c>
      <c r="D110" s="37">
        <v>4573</v>
      </c>
      <c r="E110" s="37">
        <v>4190</v>
      </c>
      <c r="F110" s="38">
        <v>13390</v>
      </c>
      <c r="G110" s="35">
        <v>305481.40000000002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29.94</v>
      </c>
      <c r="F111" s="38">
        <v>29.94</v>
      </c>
      <c r="G111" s="35">
        <v>2680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0.66189260946190298</v>
      </c>
      <c r="D112" s="58">
        <v>0.66337758268284219</v>
      </c>
      <c r="E112" s="58">
        <v>0.66609436601805927</v>
      </c>
      <c r="F112" s="58">
        <v>0.66371012472694446</v>
      </c>
      <c r="G112" s="59">
        <v>0.652660217008314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4627</v>
      </c>
      <c r="D114" s="60">
        <v>4573</v>
      </c>
      <c r="E114" s="60">
        <v>4190</v>
      </c>
      <c r="F114" s="61">
        <v>13390</v>
      </c>
      <c r="G114" s="62">
        <v>305481.40000000002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4272</v>
      </c>
      <c r="D115" s="37">
        <v>4230</v>
      </c>
      <c r="E115" s="37">
        <v>3840</v>
      </c>
      <c r="F115" s="38">
        <v>12342</v>
      </c>
      <c r="G115" s="35">
        <v>273260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4308</v>
      </c>
      <c r="D116" s="37">
        <v>4286</v>
      </c>
      <c r="E116" s="37">
        <v>3965</v>
      </c>
      <c r="F116" s="38">
        <v>12559</v>
      </c>
      <c r="G116" s="35">
        <v>289289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0.93105684028528202</v>
      </c>
      <c r="D117" s="55">
        <v>0.93724032363874921</v>
      </c>
      <c r="E117" s="55">
        <v>0.94630071599045351</v>
      </c>
      <c r="F117" s="55">
        <v>0.93793876026885736</v>
      </c>
      <c r="G117" s="63">
        <v>0.9469938267927277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5</v>
      </c>
      <c r="F118" s="38">
        <v>13</v>
      </c>
      <c r="G118" s="35">
        <v>5549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9.2850510677808728E-4</v>
      </c>
      <c r="D119" s="46">
        <v>9.3327111525898275E-4</v>
      </c>
      <c r="E119" s="46">
        <v>1.2610340479192938E-3</v>
      </c>
      <c r="F119" s="47">
        <v>1.0351142606895454E-3</v>
      </c>
      <c r="G119" s="48">
        <v>1.91815105309915E-2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69490</v>
      </c>
      <c r="D120" s="37">
        <v>69860</v>
      </c>
      <c r="E120" s="37">
        <v>64940</v>
      </c>
      <c r="F120" s="38">
        <v>204290</v>
      </c>
      <c r="G120" s="35">
        <v>4713170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16.13045496750232</v>
      </c>
      <c r="D121" s="65">
        <v>16.299580027998132</v>
      </c>
      <c r="E121" s="65">
        <v>16.378310214375787</v>
      </c>
      <c r="F121" s="66">
        <v>16.266422485866709</v>
      </c>
      <c r="G121" s="67">
        <v>16.292254458344424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4318.09</v>
      </c>
      <c r="D123" s="60">
        <v>4266.7700000000004</v>
      </c>
      <c r="E123" s="60">
        <v>3757.1400000000003</v>
      </c>
      <c r="F123" s="61">
        <v>12342</v>
      </c>
      <c r="G123" s="68">
        <v>293888.90000000002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4308</v>
      </c>
      <c r="D124" s="37">
        <v>4286</v>
      </c>
      <c r="E124" s="37">
        <v>3965</v>
      </c>
      <c r="F124" s="38">
        <v>12559</v>
      </c>
      <c r="G124" s="35">
        <v>289289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0.99766331873582992</v>
      </c>
      <c r="D125" s="58">
        <v>1.0045069220979803</v>
      </c>
      <c r="E125" s="58">
        <v>1.0553239964441037</v>
      </c>
      <c r="F125" s="70">
        <v>1.0175822395073733</v>
      </c>
      <c r="G125" s="71">
        <v>0.98434816694335847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282.93</v>
      </c>
      <c r="D128" s="37">
        <v>301</v>
      </c>
      <c r="E128" s="37">
        <v>239.13</v>
      </c>
      <c r="F128" s="37">
        <v>823.06000000000006</v>
      </c>
      <c r="G128" s="35">
        <v>14875.19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282.93</v>
      </c>
      <c r="D129" s="37">
        <v>301</v>
      </c>
      <c r="E129" s="37">
        <v>239.13</v>
      </c>
      <c r="F129" s="38">
        <v>823.06000000000006</v>
      </c>
      <c r="G129" s="35">
        <v>14875.19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8</v>
      </c>
      <c r="E131" s="37">
        <v>7.78</v>
      </c>
      <c r="F131" s="38">
        <v>23.78</v>
      </c>
      <c r="G131" s="35">
        <v>426.58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35.366250000000001</v>
      </c>
      <c r="D132" s="37">
        <v>37.625</v>
      </c>
      <c r="E132" s="37">
        <v>30.736503856041129</v>
      </c>
      <c r="F132" s="38">
        <v>34.611438183347353</v>
      </c>
      <c r="G132" s="35">
        <v>34.870809695719444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8</v>
      </c>
      <c r="F135" s="28">
        <v>24</v>
      </c>
      <c r="G135" s="29">
        <v>470.42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323.14999999999998</v>
      </c>
      <c r="D136" s="37">
        <v>389.12</v>
      </c>
      <c r="E136" s="37">
        <v>390.36</v>
      </c>
      <c r="F136" s="38">
        <v>1102.6300000000001</v>
      </c>
      <c r="G136" s="35">
        <v>18463.23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40.393749999999997</v>
      </c>
      <c r="D137" s="65">
        <v>48.64</v>
      </c>
      <c r="E137" s="65">
        <v>48.795000000000002</v>
      </c>
      <c r="F137" s="66">
        <v>45.942916666666669</v>
      </c>
      <c r="G137" s="67">
        <v>39.248395051230816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134.80000000000001</v>
      </c>
      <c r="D139" s="60">
        <v>134.25</v>
      </c>
      <c r="E139" s="60">
        <v>129.72999999999999</v>
      </c>
      <c r="F139" s="61">
        <v>398.78</v>
      </c>
      <c r="G139" s="62">
        <v>9086.31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31.29062209842154</v>
      </c>
      <c r="D140" s="39">
        <v>31.32291180587961</v>
      </c>
      <c r="E140" s="39">
        <v>32.718789407313992</v>
      </c>
      <c r="F140" s="39">
        <v>31.7525280675213</v>
      </c>
      <c r="G140" s="77">
        <v>31.409109921220647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69518</v>
      </c>
      <c r="D141" s="78">
        <v>69916</v>
      </c>
      <c r="E141" s="78">
        <v>65090</v>
      </c>
      <c r="F141" s="38">
        <v>204524</v>
      </c>
      <c r="G141" s="79">
        <v>4763978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16.136954503249768</v>
      </c>
      <c r="D142" s="39">
        <v>16.31264582361176</v>
      </c>
      <c r="E142" s="39">
        <v>16.416141235813367</v>
      </c>
      <c r="F142" s="39">
        <v>16.28505454255912</v>
      </c>
      <c r="G142" s="77">
        <v>16.467885056120352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381</v>
      </c>
      <c r="D143" s="37">
        <v>391</v>
      </c>
      <c r="E143" s="37">
        <v>388</v>
      </c>
      <c r="F143" s="38">
        <v>1160</v>
      </c>
      <c r="G143" s="43">
        <v>24191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8.844011142061281E-2</v>
      </c>
      <c r="D144" s="39">
        <v>9.1227251516565563E-2</v>
      </c>
      <c r="E144" s="39">
        <v>9.7856242118537204E-2</v>
      </c>
      <c r="F144" s="28">
        <v>9.2364041723067128E-2</v>
      </c>
      <c r="G144" s="77">
        <v>8.362226009284833E-2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348</v>
      </c>
      <c r="D145" s="82">
        <v>352</v>
      </c>
      <c r="E145" s="82">
        <v>332</v>
      </c>
      <c r="F145" s="83">
        <v>1032</v>
      </c>
      <c r="G145" s="84">
        <v>22566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0">
        <v>0</v>
      </c>
      <c r="D153" s="160">
        <v>0</v>
      </c>
      <c r="E153" s="160">
        <v>0</v>
      </c>
      <c r="F153" s="90">
        <v>0</v>
      </c>
      <c r="G153" s="43">
        <v>19204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0">
        <v>890</v>
      </c>
      <c r="D156" s="160">
        <v>2312</v>
      </c>
      <c r="E156" s="160">
        <v>230</v>
      </c>
      <c r="F156" s="90">
        <v>3432</v>
      </c>
      <c r="G156" s="43">
        <v>96916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11831.580078125</v>
      </c>
      <c r="D157" s="201"/>
      <c r="E157" s="202"/>
      <c r="F157" s="90">
        <v>11831.580078125</v>
      </c>
      <c r="G157" s="43">
        <v>73098.950805664106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471</v>
      </c>
      <c r="D158" s="201"/>
      <c r="E158" s="202"/>
      <c r="F158" s="37">
        <v>471</v>
      </c>
      <c r="G158" s="43">
        <v>3369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0">
        <v>1486</v>
      </c>
      <c r="D159" s="160">
        <v>0</v>
      </c>
      <c r="E159" s="160">
        <v>0</v>
      </c>
      <c r="F159" s="90">
        <v>1486</v>
      </c>
      <c r="G159" s="43">
        <v>60302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16749.580078125</v>
      </c>
      <c r="D168" s="216"/>
      <c r="E168" s="216"/>
      <c r="F168" s="217"/>
      <c r="G168" s="91">
        <v>249520.95080566412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471</v>
      </c>
      <c r="D170" s="216"/>
      <c r="E170" s="216"/>
      <c r="F170" s="217"/>
      <c r="G170" s="91">
        <v>3369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300106.10856819199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61" t="s">
        <v>178</v>
      </c>
      <c r="E175" s="161" t="s">
        <v>179</v>
      </c>
      <c r="F175" s="161" t="s">
        <v>180</v>
      </c>
      <c r="G175" s="102" t="s">
        <v>181</v>
      </c>
    </row>
    <row r="176" spans="1:10" ht="37.5" hidden="1" customHeight="1" outlineLevel="1" x14ac:dyDescent="0.2">
      <c r="A176" s="225" t="s">
        <v>315</v>
      </c>
      <c r="B176" s="226"/>
      <c r="C176" s="226"/>
      <c r="D176" s="103">
        <v>13</v>
      </c>
      <c r="E176" s="104" t="s">
        <v>260</v>
      </c>
      <c r="F176" s="104" t="s">
        <v>182</v>
      </c>
      <c r="G176" s="105">
        <v>25</v>
      </c>
    </row>
    <row r="177" spans="1:10" ht="30.75" hidden="1" customHeight="1" outlineLevel="1" x14ac:dyDescent="0.2">
      <c r="A177" s="225" t="s">
        <v>352</v>
      </c>
      <c r="B177" s="226"/>
      <c r="C177" s="226"/>
      <c r="D177" s="103">
        <v>18</v>
      </c>
      <c r="E177" s="104" t="s">
        <v>260</v>
      </c>
      <c r="F177" s="104" t="s">
        <v>182</v>
      </c>
      <c r="G177" s="105">
        <v>17</v>
      </c>
    </row>
    <row r="178" spans="1:10" ht="30.75" hidden="1" customHeight="1" outlineLevel="1" x14ac:dyDescent="0.2">
      <c r="A178" s="225" t="s">
        <v>232</v>
      </c>
      <c r="B178" s="226"/>
      <c r="C178" s="226"/>
      <c r="D178" s="103">
        <v>2</v>
      </c>
      <c r="E178" s="104" t="s">
        <v>184</v>
      </c>
      <c r="F178" s="104" t="s">
        <v>185</v>
      </c>
      <c r="G178" s="105">
        <v>60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102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61" t="s">
        <v>191</v>
      </c>
      <c r="E193" s="161" t="s">
        <v>192</v>
      </c>
      <c r="F193" s="161" t="s">
        <v>193</v>
      </c>
      <c r="G193" s="161" t="s">
        <v>179</v>
      </c>
      <c r="H193" s="161" t="s">
        <v>194</v>
      </c>
      <c r="I193" s="161" t="s">
        <v>195</v>
      </c>
      <c r="J193" s="109" t="s">
        <v>196</v>
      </c>
    </row>
    <row r="194" spans="1:10" ht="32.25" hidden="1" customHeight="1" outlineLevel="2" x14ac:dyDescent="0.2">
      <c r="A194" s="225" t="s">
        <v>353</v>
      </c>
      <c r="B194" s="226"/>
      <c r="C194" s="226"/>
      <c r="D194" s="110">
        <v>8.1250000000000003E-2</v>
      </c>
      <c r="E194" s="110">
        <v>8.3333333333333301E-2</v>
      </c>
      <c r="F194" s="103">
        <v>3</v>
      </c>
      <c r="G194" s="111" t="s">
        <v>212</v>
      </c>
      <c r="H194" s="103" t="s">
        <v>197</v>
      </c>
      <c r="I194" s="103"/>
      <c r="J194" s="112">
        <v>30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3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354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opLeftCell="A146" zoomScale="90" zoomScaleNormal="90" zoomScaleSheetLayoutView="100" zoomScalePageLayoutView="66" workbookViewId="0">
      <selection activeCell="I8" sqref="I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355</v>
      </c>
      <c r="B2" s="178" t="s">
        <v>1</v>
      </c>
      <c r="C2" s="179"/>
      <c r="D2" s="178" t="s">
        <v>356</v>
      </c>
      <c r="E2" s="179"/>
      <c r="F2" s="180">
        <v>44605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300000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394</v>
      </c>
      <c r="D7" s="19">
        <v>302</v>
      </c>
      <c r="E7" s="19">
        <v>0</v>
      </c>
      <c r="F7" s="20">
        <v>696</v>
      </c>
      <c r="G7" s="21">
        <v>289985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0.25</v>
      </c>
      <c r="D9" s="24">
        <v>0</v>
      </c>
      <c r="E9" s="24">
        <v>0</v>
      </c>
      <c r="F9" s="24">
        <v>0.25</v>
      </c>
      <c r="G9" s="25">
        <v>547.25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7.75</v>
      </c>
      <c r="D10" s="28">
        <v>8</v>
      </c>
      <c r="E10" s="28">
        <v>8</v>
      </c>
      <c r="F10" s="28">
        <v>23.75</v>
      </c>
      <c r="G10" s="29">
        <v>28.75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7.75</v>
      </c>
      <c r="D12" s="33">
        <v>8</v>
      </c>
      <c r="E12" s="33">
        <v>8</v>
      </c>
      <c r="F12" s="33">
        <v>23.75</v>
      </c>
      <c r="G12" s="34">
        <v>23.75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29.840000152587901</v>
      </c>
      <c r="D20" s="186"/>
      <c r="E20" s="186"/>
      <c r="F20" s="187"/>
      <c r="G20" s="35">
        <v>121.60000038147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2</v>
      </c>
      <c r="D21" s="189"/>
      <c r="E21" s="189"/>
      <c r="F21" s="190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7525.2699956893875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3844</v>
      </c>
      <c r="D27" s="37">
        <v>4718</v>
      </c>
      <c r="E27" s="37">
        <v>3280</v>
      </c>
      <c r="F27" s="38">
        <v>11842</v>
      </c>
      <c r="G27" s="35">
        <v>253084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88</v>
      </c>
      <c r="D28" s="37">
        <v>91</v>
      </c>
      <c r="E28" s="37">
        <v>0</v>
      </c>
      <c r="F28" s="38">
        <v>179</v>
      </c>
      <c r="G28" s="35">
        <v>3835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3.97</v>
      </c>
      <c r="D29" s="39">
        <v>4.5999999999999996</v>
      </c>
      <c r="E29" s="39">
        <v>3.83</v>
      </c>
      <c r="F29" s="28">
        <v>12.4</v>
      </c>
      <c r="G29" s="29">
        <v>254.87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968.26196473551636</v>
      </c>
      <c r="D30" s="37">
        <v>1025.6521739130435</v>
      </c>
      <c r="E30" s="37">
        <v>856.39686684073104</v>
      </c>
      <c r="F30" s="37">
        <v>955</v>
      </c>
      <c r="G30" s="35">
        <v>992.99250598344247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1800.93994140625</v>
      </c>
      <c r="D35" s="39">
        <v>1804.06005859375</v>
      </c>
      <c r="E35" s="39">
        <v>0</v>
      </c>
      <c r="F35" s="28">
        <v>3605</v>
      </c>
      <c r="G35" s="29">
        <v>90528.457153320298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69</v>
      </c>
      <c r="D36" s="37">
        <v>70</v>
      </c>
      <c r="E36" s="37">
        <v>0</v>
      </c>
      <c r="F36" s="38">
        <v>139</v>
      </c>
      <c r="G36" s="35">
        <v>3458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7.53</v>
      </c>
      <c r="D37" s="39">
        <v>7.97</v>
      </c>
      <c r="E37" s="39">
        <v>7.43</v>
      </c>
      <c r="F37" s="28">
        <v>22.93</v>
      </c>
      <c r="G37" s="29">
        <v>514.04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5644.93994140625</v>
      </c>
      <c r="D39" s="37">
        <v>6522.06005859375</v>
      </c>
      <c r="E39" s="37">
        <v>3280</v>
      </c>
      <c r="F39" s="42">
        <v>15447</v>
      </c>
      <c r="G39" s="43">
        <v>343612.45715332031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632</v>
      </c>
      <c r="D40" s="37">
        <v>0</v>
      </c>
      <c r="E40" s="37">
        <v>0</v>
      </c>
      <c r="F40" s="38">
        <v>632</v>
      </c>
      <c r="G40" s="35">
        <v>306498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97635.750293731704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414</v>
      </c>
      <c r="D43" s="37">
        <v>0</v>
      </c>
      <c r="E43" s="37">
        <v>0</v>
      </c>
      <c r="F43" s="38">
        <v>414</v>
      </c>
      <c r="G43" s="35">
        <v>296064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0.63</v>
      </c>
      <c r="D44" s="39">
        <v>0</v>
      </c>
      <c r="E44" s="39">
        <v>0</v>
      </c>
      <c r="F44" s="28">
        <v>0.63</v>
      </c>
      <c r="G44" s="29">
        <v>474.08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657.14285714285711</v>
      </c>
      <c r="D45" s="37">
        <v>0</v>
      </c>
      <c r="E45" s="37">
        <v>0</v>
      </c>
      <c r="F45" s="38">
        <v>657.14285714285711</v>
      </c>
      <c r="G45" s="35">
        <v>624.50219372257845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52.619998931884801</v>
      </c>
      <c r="D57" s="201"/>
      <c r="E57" s="201"/>
      <c r="F57" s="202"/>
      <c r="G57" s="35">
        <v>1601.8899974823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62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409.56480000000005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56.629999999999995</v>
      </c>
      <c r="D64" s="37">
        <v>0</v>
      </c>
      <c r="E64" s="37">
        <v>0</v>
      </c>
      <c r="F64" s="37">
        <v>56.629999999999995</v>
      </c>
      <c r="G64" s="35">
        <v>291507.82999999996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0.85569658507101842</v>
      </c>
      <c r="D65" s="50">
        <v>0</v>
      </c>
      <c r="E65" s="50">
        <v>0</v>
      </c>
      <c r="F65" s="50">
        <v>0.85569658507101842</v>
      </c>
      <c r="G65" s="51">
        <v>0.93275879281535845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9</v>
      </c>
      <c r="D66" s="37">
        <v>0</v>
      </c>
      <c r="E66" s="37">
        <v>0</v>
      </c>
      <c r="F66" s="38">
        <v>9</v>
      </c>
      <c r="G66" s="35">
        <v>18576.12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0.13599274705349049</v>
      </c>
      <c r="D67" s="50">
        <v>0</v>
      </c>
      <c r="E67" s="50">
        <v>0</v>
      </c>
      <c r="F67" s="50">
        <v>0.13599274705349049</v>
      </c>
      <c r="G67" s="51">
        <v>5.9439361427764174E-2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0.55000000000000004</v>
      </c>
      <c r="D68" s="37">
        <v>0</v>
      </c>
      <c r="E68" s="37">
        <v>0</v>
      </c>
      <c r="F68" s="38">
        <v>0.55000000000000004</v>
      </c>
      <c r="G68" s="35">
        <v>2438.25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8.3106678754910866E-3</v>
      </c>
      <c r="D69" s="50">
        <v>0</v>
      </c>
      <c r="E69" s="50">
        <v>0</v>
      </c>
      <c r="F69" s="50">
        <v>8.3106678754910866E-3</v>
      </c>
      <c r="G69" s="51">
        <v>7.8018457568774322E-3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0</v>
      </c>
      <c r="D73" s="37">
        <v>0</v>
      </c>
      <c r="E73" s="37">
        <v>0</v>
      </c>
      <c r="F73" s="38">
        <v>0</v>
      </c>
      <c r="G73" s="35">
        <v>9305.7000000000007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</v>
      </c>
      <c r="D74" s="50">
        <v>0</v>
      </c>
      <c r="E74" s="50">
        <v>0</v>
      </c>
      <c r="F74" s="50">
        <v>0</v>
      </c>
      <c r="G74" s="51">
        <v>5.9863829521153052E-2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25.58</v>
      </c>
      <c r="D75" s="37">
        <v>0</v>
      </c>
      <c r="E75" s="37">
        <v>0</v>
      </c>
      <c r="F75" s="38">
        <v>25.58</v>
      </c>
      <c r="G75" s="35">
        <v>135655.18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0.85494652406417115</v>
      </c>
      <c r="D76" s="50">
        <v>0</v>
      </c>
      <c r="E76" s="50">
        <v>0</v>
      </c>
      <c r="F76" s="50">
        <v>0.85494652406417115</v>
      </c>
      <c r="G76" s="51">
        <v>0.87267358384445337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4.09</v>
      </c>
      <c r="D77" s="37">
        <v>0</v>
      </c>
      <c r="E77" s="37">
        <v>0</v>
      </c>
      <c r="F77" s="38">
        <v>4.09</v>
      </c>
      <c r="G77" s="35">
        <v>9270.56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0.13669786096256684</v>
      </c>
      <c r="D78" s="50">
        <v>0</v>
      </c>
      <c r="E78" s="50">
        <v>0</v>
      </c>
      <c r="F78" s="50">
        <v>0.13669786096256684</v>
      </c>
      <c r="G78" s="51">
        <v>5.9637772913979661E-2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0.25</v>
      </c>
      <c r="D79" s="37">
        <v>0</v>
      </c>
      <c r="E79" s="37">
        <v>0</v>
      </c>
      <c r="F79" s="38">
        <v>0.25</v>
      </c>
      <c r="G79" s="35">
        <v>1216.3499999999999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8.3556149732620325E-3</v>
      </c>
      <c r="D80" s="50">
        <v>0</v>
      </c>
      <c r="E80" s="50">
        <v>0</v>
      </c>
      <c r="F80" s="50">
        <v>8.3556149732620325E-3</v>
      </c>
      <c r="G80" s="51">
        <v>7.8248137204137789E-3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0</v>
      </c>
      <c r="D84" s="37">
        <v>0</v>
      </c>
      <c r="E84" s="37">
        <v>0</v>
      </c>
      <c r="F84" s="38">
        <v>0</v>
      </c>
      <c r="G84" s="35">
        <v>9212.6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</v>
      </c>
      <c r="D85" s="50">
        <v>0</v>
      </c>
      <c r="E85" s="50">
        <v>0</v>
      </c>
      <c r="F85" s="50">
        <v>0</v>
      </c>
      <c r="G85" s="51">
        <v>5.8651183219469043E-2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31.05</v>
      </c>
      <c r="D86" s="37">
        <v>0</v>
      </c>
      <c r="E86" s="37">
        <v>0</v>
      </c>
      <c r="F86" s="38">
        <v>31.05</v>
      </c>
      <c r="G86" s="35">
        <v>137334.35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0.85631549917264205</v>
      </c>
      <c r="D87" s="50">
        <v>0</v>
      </c>
      <c r="E87" s="50">
        <v>0</v>
      </c>
      <c r="F87" s="50">
        <v>0.85631549917264205</v>
      </c>
      <c r="G87" s="51">
        <v>0.87432669650008554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4.91</v>
      </c>
      <c r="D88" s="37">
        <v>0</v>
      </c>
      <c r="E88" s="37">
        <v>0</v>
      </c>
      <c r="F88" s="38">
        <v>4.91</v>
      </c>
      <c r="G88" s="35">
        <v>9305.56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0.13541092112520686</v>
      </c>
      <c r="D89" s="50">
        <v>0</v>
      </c>
      <c r="E89" s="50">
        <v>0</v>
      </c>
      <c r="F89" s="50">
        <v>0.13541092112520686</v>
      </c>
      <c r="G89" s="51">
        <v>5.9243004637101609E-2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0.3</v>
      </c>
      <c r="D90" s="37">
        <v>0</v>
      </c>
      <c r="E90" s="37">
        <v>0</v>
      </c>
      <c r="F90" s="38">
        <v>0.3</v>
      </c>
      <c r="G90" s="35">
        <v>1221.9000000000001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8.2735797021511303E-3</v>
      </c>
      <c r="D91" s="50">
        <v>0</v>
      </c>
      <c r="E91" s="50">
        <v>0</v>
      </c>
      <c r="F91" s="50">
        <v>8.2735797021511303E-3</v>
      </c>
      <c r="G91" s="51">
        <v>7.7791156433438145E-3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31.5</v>
      </c>
      <c r="D96" s="37">
        <v>0</v>
      </c>
      <c r="E96" s="37">
        <v>0</v>
      </c>
      <c r="F96" s="38">
        <v>31.5</v>
      </c>
      <c r="G96" s="35">
        <v>81957.87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31.62</v>
      </c>
      <c r="D97" s="37">
        <v>0</v>
      </c>
      <c r="E97" s="37">
        <v>0</v>
      </c>
      <c r="F97" s="38">
        <v>31.62</v>
      </c>
      <c r="G97" s="35">
        <v>81921.62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23.5</v>
      </c>
      <c r="D98" s="37">
        <v>0</v>
      </c>
      <c r="E98" s="37">
        <v>0</v>
      </c>
      <c r="F98" s="38">
        <v>23.5</v>
      </c>
      <c r="G98" s="35">
        <v>81717.56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64.069999999999993</v>
      </c>
      <c r="D99" s="37">
        <v>0</v>
      </c>
      <c r="E99" s="37">
        <v>0</v>
      </c>
      <c r="F99" s="38">
        <v>64.069999999999993</v>
      </c>
      <c r="G99" s="35">
        <v>166747.84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0.73966751327637947</v>
      </c>
      <c r="D100" s="55" t="e">
        <v>#DIV/0!</v>
      </c>
      <c r="E100" s="55" t="e">
        <v>#DIV/0!</v>
      </c>
      <c r="F100" s="56">
        <v>0.73966751327637947</v>
      </c>
      <c r="G100" s="57">
        <v>0.67894887173929819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0</v>
      </c>
      <c r="D102" s="37">
        <v>0</v>
      </c>
      <c r="E102" s="37">
        <v>0</v>
      </c>
      <c r="F102" s="38">
        <v>0</v>
      </c>
      <c r="G102" s="35">
        <v>80721.119999999995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9.93</v>
      </c>
      <c r="D103" s="37">
        <v>0</v>
      </c>
      <c r="E103" s="37">
        <v>0</v>
      </c>
      <c r="F103" s="38">
        <v>9.93</v>
      </c>
      <c r="G103" s="35">
        <v>70905.679999999993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10.81</v>
      </c>
      <c r="D104" s="37">
        <v>0</v>
      </c>
      <c r="E104" s="37">
        <v>0</v>
      </c>
      <c r="F104" s="38">
        <v>10.81</v>
      </c>
      <c r="G104" s="35">
        <v>70939.31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23.4</v>
      </c>
      <c r="D105" s="37">
        <v>0</v>
      </c>
      <c r="E105" s="37">
        <v>0</v>
      </c>
      <c r="F105" s="38">
        <v>23.4</v>
      </c>
      <c r="G105" s="35">
        <v>167275.5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1.1282545805207327</v>
      </c>
      <c r="D106" s="55" t="e">
        <v>#DIV/0!</v>
      </c>
      <c r="E106" s="55" t="e">
        <v>#DIV/0!</v>
      </c>
      <c r="F106" s="56">
        <v>1.1282545805207327</v>
      </c>
      <c r="G106" s="57">
        <v>0.75157668883191608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15.040000000000001</v>
      </c>
      <c r="D108" s="37">
        <v>0</v>
      </c>
      <c r="E108" s="37">
        <v>0</v>
      </c>
      <c r="F108" s="38">
        <v>15.040000000000001</v>
      </c>
      <c r="G108" s="35">
        <v>28480.739999999998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0.17194466674288328</v>
      </c>
      <c r="D109" s="55" t="e">
        <v>#DIV/0!</v>
      </c>
      <c r="E109" s="55" t="e">
        <v>#DIV/0!</v>
      </c>
      <c r="F109" s="56">
        <v>0.17194466674288328</v>
      </c>
      <c r="G109" s="57">
        <v>8.5265718257891795E-2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78.5</v>
      </c>
      <c r="D110" s="37">
        <v>0</v>
      </c>
      <c r="E110" s="37">
        <v>0</v>
      </c>
      <c r="F110" s="38">
        <v>78.5</v>
      </c>
      <c r="G110" s="35">
        <v>305559.90000000002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2.06</v>
      </c>
      <c r="D111" s="37">
        <v>0</v>
      </c>
      <c r="E111" s="37">
        <v>0</v>
      </c>
      <c r="F111" s="38">
        <v>2.06</v>
      </c>
      <c r="G111" s="35">
        <v>2682.06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0.73118479880774956</v>
      </c>
      <c r="D112" s="58" t="e">
        <v>#DIV/0!</v>
      </c>
      <c r="E112" s="58" t="e">
        <v>#DIV/0!</v>
      </c>
      <c r="F112" s="58">
        <v>0.73118479880774956</v>
      </c>
      <c r="G112" s="59">
        <v>0.65267822440364598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78.5</v>
      </c>
      <c r="D114" s="60">
        <v>0</v>
      </c>
      <c r="E114" s="60">
        <v>0</v>
      </c>
      <c r="F114" s="61">
        <v>78.5</v>
      </c>
      <c r="G114" s="62">
        <v>305559.90000000002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344</v>
      </c>
      <c r="D115" s="37">
        <v>144</v>
      </c>
      <c r="E115" s="37">
        <v>0</v>
      </c>
      <c r="F115" s="38">
        <v>488</v>
      </c>
      <c r="G115" s="35">
        <v>273748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394</v>
      </c>
      <c r="D116" s="37">
        <v>302</v>
      </c>
      <c r="E116" s="37">
        <v>0</v>
      </c>
      <c r="F116" s="38">
        <v>696</v>
      </c>
      <c r="G116" s="35">
        <v>289985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5.0191082802547768</v>
      </c>
      <c r="D117" s="55" t="e">
        <v>#DIV/0!</v>
      </c>
      <c r="E117" s="55" t="e">
        <v>#DIV/0!</v>
      </c>
      <c r="F117" s="55">
        <v>8.8662420382165603</v>
      </c>
      <c r="G117" s="63">
        <v>0.94902832472454657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4</v>
      </c>
      <c r="D118" s="37">
        <v>4</v>
      </c>
      <c r="E118" s="37">
        <v>8</v>
      </c>
      <c r="F118" s="38">
        <v>16</v>
      </c>
      <c r="G118" s="35">
        <v>5565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1.015228426395939E-2</v>
      </c>
      <c r="D119" s="46">
        <v>1.3245033112582781E-2</v>
      </c>
      <c r="E119" s="46">
        <v>0</v>
      </c>
      <c r="F119" s="47">
        <v>2.2988505747126436E-2</v>
      </c>
      <c r="G119" s="48">
        <v>1.9190647792127178E-2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46670</v>
      </c>
      <c r="D120" s="37">
        <v>38390</v>
      </c>
      <c r="E120" s="37">
        <v>38110</v>
      </c>
      <c r="F120" s="38">
        <v>123170</v>
      </c>
      <c r="G120" s="35">
        <v>4836340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118.45177664974619</v>
      </c>
      <c r="D121" s="65">
        <v>127.11920529801324</v>
      </c>
      <c r="E121" s="65">
        <v>0</v>
      </c>
      <c r="F121" s="66">
        <v>176.9683908045977</v>
      </c>
      <c r="G121" s="67">
        <v>16.677897132610308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57.179999999999993</v>
      </c>
      <c r="D123" s="60">
        <v>0</v>
      </c>
      <c r="E123" s="60">
        <v>0</v>
      </c>
      <c r="F123" s="61">
        <v>57.179999999999993</v>
      </c>
      <c r="G123" s="68">
        <v>293946.07999999996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394</v>
      </c>
      <c r="D124" s="37">
        <v>302</v>
      </c>
      <c r="E124" s="37">
        <v>0</v>
      </c>
      <c r="F124" s="38">
        <v>696</v>
      </c>
      <c r="G124" s="35">
        <v>289985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6.8905211612451911</v>
      </c>
      <c r="D125" s="58">
        <v>0</v>
      </c>
      <c r="E125" s="58">
        <v>0</v>
      </c>
      <c r="F125" s="70">
        <v>12.172088142707242</v>
      </c>
      <c r="G125" s="71">
        <v>0.98652446734448729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0</v>
      </c>
      <c r="E128" s="37">
        <v>0</v>
      </c>
      <c r="F128" s="37">
        <v>0</v>
      </c>
      <c r="G128" s="35">
        <v>14875.19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0</v>
      </c>
      <c r="E129" s="37">
        <v>0</v>
      </c>
      <c r="F129" s="38">
        <v>0</v>
      </c>
      <c r="G129" s="35">
        <v>14875.19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</v>
      </c>
      <c r="D131" s="37">
        <v>0</v>
      </c>
      <c r="E131" s="37">
        <v>0</v>
      </c>
      <c r="F131" s="38">
        <v>0</v>
      </c>
      <c r="G131" s="35">
        <v>426.58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0</v>
      </c>
      <c r="E132" s="37">
        <v>0</v>
      </c>
      <c r="F132" s="38">
        <v>0</v>
      </c>
      <c r="G132" s="35">
        <v>34.870809695719444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3.6</v>
      </c>
      <c r="D135" s="39">
        <v>0.4</v>
      </c>
      <c r="E135" s="39">
        <v>0</v>
      </c>
      <c r="F135" s="28">
        <v>4</v>
      </c>
      <c r="G135" s="29">
        <v>474.42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143.41</v>
      </c>
      <c r="D136" s="37">
        <v>0.450000000000017</v>
      </c>
      <c r="E136" s="37">
        <v>0</v>
      </c>
      <c r="F136" s="38">
        <v>143.86000000000001</v>
      </c>
      <c r="G136" s="35">
        <v>18607.09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39.836111111111109</v>
      </c>
      <c r="D137" s="65">
        <v>1.1250000000000424</v>
      </c>
      <c r="E137" s="65">
        <v>0</v>
      </c>
      <c r="F137" s="66">
        <v>35.965000000000003</v>
      </c>
      <c r="G137" s="67">
        <v>39.220711605750175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51.3</v>
      </c>
      <c r="D139" s="60">
        <v>34.11</v>
      </c>
      <c r="E139" s="60">
        <v>27.34</v>
      </c>
      <c r="F139" s="61">
        <v>112.75</v>
      </c>
      <c r="G139" s="62">
        <v>9199.06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130.20304568527919</v>
      </c>
      <c r="D140" s="39">
        <v>112.94701986754967</v>
      </c>
      <c r="E140" s="39" t="e">
        <v>#DIV/0!</v>
      </c>
      <c r="F140" s="39">
        <v>161.9971264367816</v>
      </c>
      <c r="G140" s="77">
        <v>31.722537372622721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45912</v>
      </c>
      <c r="D141" s="78">
        <v>37116</v>
      </c>
      <c r="E141" s="78">
        <v>37208</v>
      </c>
      <c r="F141" s="38">
        <v>120236</v>
      </c>
      <c r="G141" s="79">
        <v>4884214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116.52791878172589</v>
      </c>
      <c r="D142" s="39">
        <v>122.90066225165563</v>
      </c>
      <c r="E142" s="39" t="e">
        <v>#DIV/0!</v>
      </c>
      <c r="F142" s="39">
        <v>172.7528735632184</v>
      </c>
      <c r="G142" s="77">
        <v>16.842988430436058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387</v>
      </c>
      <c r="D143" s="37">
        <v>341</v>
      </c>
      <c r="E143" s="37">
        <v>0</v>
      </c>
      <c r="F143" s="38">
        <v>728</v>
      </c>
      <c r="G143" s="43">
        <v>24919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0.98223350253807107</v>
      </c>
      <c r="D144" s="39">
        <v>1.1291390728476822</v>
      </c>
      <c r="E144" s="39" t="e">
        <v>#DIV/0!</v>
      </c>
      <c r="F144" s="28">
        <v>1.0459770114942528</v>
      </c>
      <c r="G144" s="77">
        <v>8.5932030967118989E-2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76</v>
      </c>
      <c r="D145" s="82">
        <v>230</v>
      </c>
      <c r="E145" s="82">
        <v>18</v>
      </c>
      <c r="F145" s="83">
        <v>324</v>
      </c>
      <c r="G145" s="84">
        <v>22890</v>
      </c>
    </row>
    <row r="146" spans="1:7" ht="22.5" customHeight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customHeight="1" outlineLevel="1" x14ac:dyDescent="0.2">
      <c r="A153" s="87" t="s">
        <v>162</v>
      </c>
      <c r="B153" s="88" t="s">
        <v>11</v>
      </c>
      <c r="C153" s="163">
        <v>0</v>
      </c>
      <c r="D153" s="163">
        <v>0</v>
      </c>
      <c r="E153" s="163">
        <v>0</v>
      </c>
      <c r="F153" s="90">
        <v>0</v>
      </c>
      <c r="G153" s="43">
        <v>19204</v>
      </c>
    </row>
    <row r="154" spans="1:7" ht="21.75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customHeight="1" outlineLevel="1" x14ac:dyDescent="0.2">
      <c r="A156" s="87" t="s">
        <v>164</v>
      </c>
      <c r="B156" s="88" t="s">
        <v>11</v>
      </c>
      <c r="C156" s="163">
        <v>0</v>
      </c>
      <c r="D156" s="163">
        <v>0</v>
      </c>
      <c r="E156" s="163">
        <v>0</v>
      </c>
      <c r="F156" s="90">
        <v>0</v>
      </c>
      <c r="G156" s="43">
        <v>96916</v>
      </c>
    </row>
    <row r="157" spans="1:7" ht="21.75" customHeight="1" outlineLevel="1" x14ac:dyDescent="0.2">
      <c r="A157" s="87" t="s">
        <v>165</v>
      </c>
      <c r="B157" s="88" t="s">
        <v>11</v>
      </c>
      <c r="C157" s="200">
        <v>7077.68994140625</v>
      </c>
      <c r="D157" s="201"/>
      <c r="E157" s="202"/>
      <c r="F157" s="90">
        <v>7077.68994140625</v>
      </c>
      <c r="G157" s="43">
        <v>80176.640747070298</v>
      </c>
    </row>
    <row r="158" spans="1:7" ht="21.75" customHeight="1" outlineLevel="1" x14ac:dyDescent="0.2">
      <c r="A158" s="87" t="s">
        <v>54</v>
      </c>
      <c r="B158" s="88" t="s">
        <v>22</v>
      </c>
      <c r="C158" s="200">
        <v>289</v>
      </c>
      <c r="D158" s="201"/>
      <c r="E158" s="202"/>
      <c r="F158" s="37">
        <v>289</v>
      </c>
      <c r="G158" s="43">
        <v>3658</v>
      </c>
    </row>
    <row r="159" spans="1:7" ht="21.75" customHeight="1" outlineLevel="1" x14ac:dyDescent="0.2">
      <c r="A159" s="87" t="s">
        <v>166</v>
      </c>
      <c r="B159" s="88" t="s">
        <v>11</v>
      </c>
      <c r="C159" s="163">
        <v>0</v>
      </c>
      <c r="D159" s="163">
        <v>0</v>
      </c>
      <c r="E159" s="163">
        <v>0</v>
      </c>
      <c r="F159" s="90">
        <v>0</v>
      </c>
      <c r="G159" s="43">
        <v>60302</v>
      </c>
    </row>
    <row r="160" spans="1:7" ht="21.75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outlineLevel="1" x14ac:dyDescent="0.2">
      <c r="A168" s="87" t="s">
        <v>171</v>
      </c>
      <c r="B168" s="88" t="s">
        <v>11</v>
      </c>
      <c r="C168" s="213">
        <v>7077.68994140625</v>
      </c>
      <c r="D168" s="216"/>
      <c r="E168" s="216"/>
      <c r="F168" s="217"/>
      <c r="G168" s="91">
        <v>256598.64074707031</v>
      </c>
      <c r="H168" s="92"/>
      <c r="I168" s="93"/>
      <c r="J168" s="93"/>
    </row>
    <row r="169" spans="1:10" ht="22.5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outlineLevel="1" x14ac:dyDescent="0.2">
      <c r="A170" s="87" t="s">
        <v>173</v>
      </c>
      <c r="B170" s="88" t="s">
        <v>22</v>
      </c>
      <c r="C170" s="213">
        <v>289</v>
      </c>
      <c r="D170" s="216"/>
      <c r="E170" s="216"/>
      <c r="F170" s="217"/>
      <c r="G170" s="91">
        <v>3658</v>
      </c>
    </row>
    <row r="171" spans="1:10" ht="32.25" outlineLevel="1" thickBot="1" x14ac:dyDescent="0.25">
      <c r="A171" s="94" t="s">
        <v>174</v>
      </c>
      <c r="B171" s="95" t="s">
        <v>11</v>
      </c>
      <c r="C171" s="218">
        <v>293724.41862678574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62" t="s">
        <v>178</v>
      </c>
      <c r="E175" s="162" t="s">
        <v>179</v>
      </c>
      <c r="F175" s="162" t="s">
        <v>180</v>
      </c>
      <c r="G175" s="102" t="s">
        <v>181</v>
      </c>
    </row>
    <row r="176" spans="1:10" ht="37.5" hidden="1" customHeight="1" outlineLevel="1" x14ac:dyDescent="0.2">
      <c r="A176" s="225" t="s">
        <v>357</v>
      </c>
      <c r="B176" s="226"/>
      <c r="C176" s="226"/>
      <c r="D176" s="103">
        <v>14</v>
      </c>
      <c r="E176" s="104" t="s">
        <v>184</v>
      </c>
      <c r="F176" s="104" t="s">
        <v>182</v>
      </c>
      <c r="G176" s="105">
        <v>35</v>
      </c>
    </row>
    <row r="177" spans="1:10" ht="30.75" hidden="1" customHeight="1" outlineLevel="1" x14ac:dyDescent="0.2">
      <c r="A177" s="225" t="s">
        <v>357</v>
      </c>
      <c r="B177" s="226"/>
      <c r="C177" s="226"/>
      <c r="D177" s="103" t="s">
        <v>358</v>
      </c>
      <c r="E177" s="104" t="s">
        <v>184</v>
      </c>
      <c r="F177" s="104" t="s">
        <v>182</v>
      </c>
      <c r="G177" s="105">
        <v>150</v>
      </c>
    </row>
    <row r="178" spans="1:10" ht="30.75" hidden="1" customHeight="1" outlineLevel="1" x14ac:dyDescent="0.2">
      <c r="A178" s="225" t="s">
        <v>187</v>
      </c>
      <c r="B178" s="226"/>
      <c r="C178" s="226"/>
      <c r="D178" s="103" t="s">
        <v>187</v>
      </c>
      <c r="E178" s="104" t="s">
        <v>187</v>
      </c>
      <c r="F178" s="104" t="s">
        <v>187</v>
      </c>
      <c r="G178" s="105" t="s">
        <v>187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185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62" t="s">
        <v>191</v>
      </c>
      <c r="E193" s="162" t="s">
        <v>192</v>
      </c>
      <c r="F193" s="162" t="s">
        <v>193</v>
      </c>
      <c r="G193" s="162" t="s">
        <v>179</v>
      </c>
      <c r="H193" s="162" t="s">
        <v>194</v>
      </c>
      <c r="I193" s="162" t="s">
        <v>195</v>
      </c>
      <c r="J193" s="109" t="s">
        <v>196</v>
      </c>
    </row>
    <row r="194" spans="1:10" ht="32.25" hidden="1" customHeight="1" outlineLevel="2" x14ac:dyDescent="0.2">
      <c r="A194" s="225" t="s">
        <v>359</v>
      </c>
      <c r="B194" s="226"/>
      <c r="C194" s="226"/>
      <c r="D194" s="110">
        <v>0.30208333333333298</v>
      </c>
      <c r="E194" s="110">
        <v>0.625</v>
      </c>
      <c r="F194" s="103">
        <v>465</v>
      </c>
      <c r="G194" s="111" t="s">
        <v>360</v>
      </c>
      <c r="H194" s="103" t="s">
        <v>197</v>
      </c>
      <c r="I194" s="103"/>
      <c r="J194" s="112">
        <v>4262</v>
      </c>
    </row>
    <row r="195" spans="1:10" ht="30.75" hidden="1" customHeight="1" outlineLevel="2" x14ac:dyDescent="0.2">
      <c r="A195" s="225" t="s">
        <v>361</v>
      </c>
      <c r="B195" s="226"/>
      <c r="C195" s="226"/>
      <c r="D195" s="110">
        <v>0.625</v>
      </c>
      <c r="E195" s="110">
        <v>0.29166666666666702</v>
      </c>
      <c r="F195" s="103">
        <v>960</v>
      </c>
      <c r="G195" s="111" t="s">
        <v>362</v>
      </c>
      <c r="H195" s="103" t="s">
        <v>197</v>
      </c>
      <c r="I195" s="103"/>
      <c r="J195" s="112">
        <v>8800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1425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363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3" sqref="H17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364</v>
      </c>
      <c r="B2" s="178" t="s">
        <v>1</v>
      </c>
      <c r="C2" s="179"/>
      <c r="D2" s="178" t="s">
        <v>365</v>
      </c>
      <c r="E2" s="179"/>
      <c r="F2" s="180">
        <v>44606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0</v>
      </c>
      <c r="D7" s="19">
        <v>0</v>
      </c>
      <c r="E7" s="19">
        <v>602</v>
      </c>
      <c r="F7" s="20">
        <v>602</v>
      </c>
      <c r="G7" s="21">
        <v>290587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0</v>
      </c>
      <c r="D9" s="24">
        <v>0</v>
      </c>
      <c r="E9" s="24">
        <v>4.5999999999999996</v>
      </c>
      <c r="F9" s="24">
        <v>4.5999999999999996</v>
      </c>
      <c r="G9" s="25">
        <v>551.85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8</v>
      </c>
      <c r="D10" s="28">
        <v>8</v>
      </c>
      <c r="E10" s="28">
        <v>3.4</v>
      </c>
      <c r="F10" s="28">
        <v>19.399999999999999</v>
      </c>
      <c r="G10" s="29">
        <v>48.15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8</v>
      </c>
      <c r="D11" s="28">
        <v>8</v>
      </c>
      <c r="E11" s="28">
        <v>3.4</v>
      </c>
      <c r="F11" s="28">
        <v>19.399999999999999</v>
      </c>
      <c r="G11" s="29">
        <v>24.4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23.75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121.60000038147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7525.2699956893903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4908</v>
      </c>
      <c r="D27" s="37">
        <v>4280</v>
      </c>
      <c r="E27" s="37">
        <v>1328</v>
      </c>
      <c r="F27" s="38">
        <v>10516</v>
      </c>
      <c r="G27" s="35">
        <v>263600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101</v>
      </c>
      <c r="D28" s="37">
        <v>58</v>
      </c>
      <c r="E28" s="37">
        <v>0</v>
      </c>
      <c r="F28" s="38">
        <v>159</v>
      </c>
      <c r="G28" s="35">
        <v>3994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4.78</v>
      </c>
      <c r="D29" s="39">
        <v>4.4800000000000004</v>
      </c>
      <c r="E29" s="39">
        <v>1.3</v>
      </c>
      <c r="F29" s="28">
        <v>10.560000000000002</v>
      </c>
      <c r="G29" s="29">
        <v>265.43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1026.7782426778242</v>
      </c>
      <c r="D30" s="37">
        <v>955.35714285714278</v>
      </c>
      <c r="E30" s="37">
        <v>1021.5384615384615</v>
      </c>
      <c r="F30" s="37">
        <v>995.83333333333314</v>
      </c>
      <c r="G30" s="35">
        <v>993.10552688091025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2328.48999023438</v>
      </c>
      <c r="D35" s="39">
        <v>1919.40002441406</v>
      </c>
      <c r="E35" s="39">
        <v>0</v>
      </c>
      <c r="F35" s="28">
        <v>4247.8900146484402</v>
      </c>
      <c r="G35" s="29">
        <v>94776.347290039106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89</v>
      </c>
      <c r="D36" s="37">
        <v>73</v>
      </c>
      <c r="E36" s="37">
        <v>0</v>
      </c>
      <c r="F36" s="38">
        <v>162</v>
      </c>
      <c r="G36" s="35">
        <v>3620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7.33</v>
      </c>
      <c r="D37" s="39">
        <v>8</v>
      </c>
      <c r="E37" s="39">
        <v>6.67</v>
      </c>
      <c r="F37" s="28">
        <v>22</v>
      </c>
      <c r="G37" s="29">
        <v>536.04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7236.4899902343805</v>
      </c>
      <c r="D39" s="37">
        <v>6199.4000244140598</v>
      </c>
      <c r="E39" s="37">
        <v>1328</v>
      </c>
      <c r="F39" s="42">
        <v>14763.890014648441</v>
      </c>
      <c r="G39" s="43">
        <v>358376.34729003912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0</v>
      </c>
      <c r="D40" s="37">
        <v>0</v>
      </c>
      <c r="E40" s="37">
        <v>592</v>
      </c>
      <c r="F40" s="38">
        <v>592</v>
      </c>
      <c r="G40" s="35">
        <v>307090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111807.64030838014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33</v>
      </c>
      <c r="D43" s="37">
        <v>0</v>
      </c>
      <c r="E43" s="37">
        <v>809</v>
      </c>
      <c r="F43" s="38">
        <v>842</v>
      </c>
      <c r="G43" s="35">
        <v>296906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7.0000000000000007E-2</v>
      </c>
      <c r="D44" s="39">
        <v>0</v>
      </c>
      <c r="E44" s="39">
        <v>1.3</v>
      </c>
      <c r="F44" s="28">
        <v>1.37</v>
      </c>
      <c r="G44" s="29">
        <v>475.45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471.42857142857139</v>
      </c>
      <c r="D45" s="37">
        <v>0</v>
      </c>
      <c r="E45" s="37">
        <v>622.30769230769226</v>
      </c>
      <c r="F45" s="38">
        <v>614.59854014598534</v>
      </c>
      <c r="G45" s="35">
        <v>624.47365653591339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0</v>
      </c>
      <c r="D57" s="201"/>
      <c r="E57" s="201"/>
      <c r="F57" s="202"/>
      <c r="G57" s="35">
        <v>1601.8899974823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0</v>
      </c>
      <c r="D58" s="201"/>
      <c r="E58" s="201"/>
      <c r="F58" s="202"/>
      <c r="G58" s="35">
        <v>62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414.90880000000004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0</v>
      </c>
      <c r="D64" s="37">
        <v>0</v>
      </c>
      <c r="E64" s="37">
        <v>1089.06</v>
      </c>
      <c r="F64" s="37">
        <v>1089.06</v>
      </c>
      <c r="G64" s="35">
        <v>292596.89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</v>
      </c>
      <c r="D65" s="50">
        <v>0</v>
      </c>
      <c r="E65" s="50">
        <v>0.91688696559969018</v>
      </c>
      <c r="F65" s="50">
        <v>0.91688696559969018</v>
      </c>
      <c r="G65" s="51">
        <v>0.93269869833277208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0</v>
      </c>
      <c r="D66" s="37">
        <v>0</v>
      </c>
      <c r="E66" s="37">
        <v>90.63</v>
      </c>
      <c r="F66" s="38">
        <v>90.63</v>
      </c>
      <c r="G66" s="35">
        <v>18666.75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0</v>
      </c>
      <c r="D67" s="50">
        <v>0</v>
      </c>
      <c r="E67" s="50">
        <v>7.6302008789506479E-2</v>
      </c>
      <c r="F67" s="50">
        <v>7.6302008789506479E-2</v>
      </c>
      <c r="G67" s="51">
        <v>5.9503207389194304E-2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0</v>
      </c>
      <c r="D68" s="37">
        <v>0</v>
      </c>
      <c r="E68" s="37">
        <v>8.09</v>
      </c>
      <c r="F68" s="38">
        <v>8.09</v>
      </c>
      <c r="G68" s="35">
        <v>2446.34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0</v>
      </c>
      <c r="D69" s="50">
        <v>0</v>
      </c>
      <c r="E69" s="50">
        <v>6.8110256108033472E-3</v>
      </c>
      <c r="F69" s="50">
        <v>6.8110256108033472E-3</v>
      </c>
      <c r="G69" s="51">
        <v>7.7980942780334879E-3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0</v>
      </c>
      <c r="D73" s="37">
        <v>0</v>
      </c>
      <c r="E73" s="37">
        <v>21</v>
      </c>
      <c r="F73" s="38">
        <v>21</v>
      </c>
      <c r="G73" s="35">
        <v>9326.7000000000007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</v>
      </c>
      <c r="D74" s="50">
        <v>0</v>
      </c>
      <c r="E74" s="50">
        <v>3.6984853821768228E-2</v>
      </c>
      <c r="F74" s="50">
        <v>3.6984853821768228E-2</v>
      </c>
      <c r="G74" s="51">
        <v>5.9780564237202197E-2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0</v>
      </c>
      <c r="D75" s="37">
        <v>0</v>
      </c>
      <c r="E75" s="37">
        <v>510.65</v>
      </c>
      <c r="F75" s="38">
        <v>510.65</v>
      </c>
      <c r="G75" s="35">
        <v>136165.82999999999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</v>
      </c>
      <c r="D76" s="50">
        <v>0</v>
      </c>
      <c r="E76" s="50">
        <v>0.89934836209933078</v>
      </c>
      <c r="F76" s="50">
        <v>0.89934836209933078</v>
      </c>
      <c r="G76" s="51">
        <v>0.8727706634958724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0</v>
      </c>
      <c r="D77" s="37">
        <v>0</v>
      </c>
      <c r="E77" s="37">
        <v>32.69</v>
      </c>
      <c r="F77" s="38">
        <v>32.69</v>
      </c>
      <c r="G77" s="35">
        <v>9303.25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</v>
      </c>
      <c r="D78" s="50">
        <v>0</v>
      </c>
      <c r="E78" s="50">
        <v>5.7573089115885878E-2</v>
      </c>
      <c r="F78" s="50">
        <v>5.7573089115885878E-2</v>
      </c>
      <c r="G78" s="51">
        <v>5.9630258745295907E-2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0</v>
      </c>
      <c r="D79" s="37">
        <v>0</v>
      </c>
      <c r="E79" s="37">
        <v>3.46</v>
      </c>
      <c r="F79" s="38">
        <v>3.46</v>
      </c>
      <c r="G79" s="35">
        <v>1219.81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0</v>
      </c>
      <c r="D80" s="50">
        <v>0</v>
      </c>
      <c r="E80" s="50">
        <v>6.093694963015147E-3</v>
      </c>
      <c r="F80" s="50">
        <v>6.093694963015147E-3</v>
      </c>
      <c r="G80" s="51">
        <v>7.8185135216294731E-3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0</v>
      </c>
      <c r="D84" s="37">
        <v>0</v>
      </c>
      <c r="E84" s="37">
        <v>22.1</v>
      </c>
      <c r="F84" s="38">
        <v>22.1</v>
      </c>
      <c r="G84" s="35">
        <v>9234.7000000000007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</v>
      </c>
      <c r="D85" s="50">
        <v>0</v>
      </c>
      <c r="E85" s="50">
        <v>3.5646311171328118E-2</v>
      </c>
      <c r="F85" s="50">
        <v>3.5646311171328118E-2</v>
      </c>
      <c r="G85" s="51">
        <v>5.8560738907706231E-2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0</v>
      </c>
      <c r="D86" s="37">
        <v>0</v>
      </c>
      <c r="E86" s="37">
        <v>535.30999999999995</v>
      </c>
      <c r="F86" s="38">
        <v>535.30999999999995</v>
      </c>
      <c r="G86" s="35">
        <v>137869.66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</v>
      </c>
      <c r="D87" s="50">
        <v>0</v>
      </c>
      <c r="E87" s="50">
        <v>0.8634310784218846</v>
      </c>
      <c r="F87" s="50">
        <v>0.8634310784218846</v>
      </c>
      <c r="G87" s="51">
        <v>0.87428386006629655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0</v>
      </c>
      <c r="D88" s="37">
        <v>0</v>
      </c>
      <c r="E88" s="37">
        <v>57.94</v>
      </c>
      <c r="F88" s="38">
        <v>57.94</v>
      </c>
      <c r="G88" s="35">
        <v>9363.5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0</v>
      </c>
      <c r="D89" s="50">
        <v>0</v>
      </c>
      <c r="E89" s="50">
        <v>9.3454627568631252E-2</v>
      </c>
      <c r="F89" s="50">
        <v>9.3454627568631252E-2</v>
      </c>
      <c r="G89" s="51">
        <v>5.9377508610166788E-2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0</v>
      </c>
      <c r="D90" s="37">
        <v>0</v>
      </c>
      <c r="E90" s="37">
        <v>4.63</v>
      </c>
      <c r="F90" s="38">
        <v>4.63</v>
      </c>
      <c r="G90" s="35">
        <v>1226.53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0</v>
      </c>
      <c r="D91" s="50">
        <v>0</v>
      </c>
      <c r="E91" s="50">
        <v>7.4679828381560703E-3</v>
      </c>
      <c r="F91" s="50">
        <v>7.4679828381560703E-3</v>
      </c>
      <c r="G91" s="51">
        <v>7.7778924158303907E-3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0</v>
      </c>
      <c r="D96" s="37">
        <v>0</v>
      </c>
      <c r="E96" s="37">
        <v>406.82</v>
      </c>
      <c r="F96" s="38">
        <v>406.82</v>
      </c>
      <c r="G96" s="35">
        <v>82364.69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0</v>
      </c>
      <c r="D97" s="37">
        <v>0</v>
      </c>
      <c r="E97" s="37">
        <v>0</v>
      </c>
      <c r="F97" s="38">
        <v>0</v>
      </c>
      <c r="G97" s="35">
        <v>81921.62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0</v>
      </c>
      <c r="D98" s="37">
        <v>0</v>
      </c>
      <c r="E98" s="37">
        <v>525.03</v>
      </c>
      <c r="F98" s="38">
        <v>525.03</v>
      </c>
      <c r="G98" s="35">
        <v>82242.59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0</v>
      </c>
      <c r="D99" s="37">
        <v>0</v>
      </c>
      <c r="E99" s="37">
        <v>641.75</v>
      </c>
      <c r="F99" s="38">
        <v>641.75</v>
      </c>
      <c r="G99" s="35">
        <v>167389.59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 t="e">
        <v>#DIV/0!</v>
      </c>
      <c r="D100" s="55" t="e">
        <v>#DIV/0!</v>
      </c>
      <c r="E100" s="55">
        <v>0.68868380104094018</v>
      </c>
      <c r="F100" s="56">
        <v>0.68868380104094018</v>
      </c>
      <c r="G100" s="57">
        <v>0.67898566861735077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0</v>
      </c>
      <c r="D102" s="37">
        <v>0</v>
      </c>
      <c r="E102" s="37">
        <v>549.44000000000005</v>
      </c>
      <c r="F102" s="38">
        <v>549.44000000000005</v>
      </c>
      <c r="G102" s="35">
        <v>81270.559999999998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0</v>
      </c>
      <c r="D103" s="37">
        <v>0</v>
      </c>
      <c r="E103" s="37">
        <v>298.13</v>
      </c>
      <c r="F103" s="38">
        <v>298.13</v>
      </c>
      <c r="G103" s="35">
        <v>71203.81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0</v>
      </c>
      <c r="D104" s="37">
        <v>0</v>
      </c>
      <c r="E104" s="37">
        <v>27.06</v>
      </c>
      <c r="F104" s="38">
        <v>27.06</v>
      </c>
      <c r="G104" s="35">
        <v>70966.37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0</v>
      </c>
      <c r="D105" s="37">
        <v>0</v>
      </c>
      <c r="E105" s="37">
        <v>627.1</v>
      </c>
      <c r="F105" s="38">
        <v>627.1</v>
      </c>
      <c r="G105" s="35">
        <v>167902.6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 t="e">
        <v>#DIV/0!</v>
      </c>
      <c r="D106" s="55" t="e">
        <v>#DIV/0!</v>
      </c>
      <c r="E106" s="55">
        <v>0.71698889816265166</v>
      </c>
      <c r="F106" s="56">
        <v>0.71698889816265166</v>
      </c>
      <c r="G106" s="57">
        <v>0.75144129937987147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6.4</v>
      </c>
      <c r="D108" s="37">
        <v>3.6</v>
      </c>
      <c r="E108" s="37">
        <v>103</v>
      </c>
      <c r="F108" s="38">
        <v>113</v>
      </c>
      <c r="G108" s="35">
        <v>28593.739999999998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 t="e">
        <v>#DIV/0!</v>
      </c>
      <c r="D109" s="55" t="e">
        <v>#DIV/0!</v>
      </c>
      <c r="E109" s="55">
        <v>8.117586791188873E-2</v>
      </c>
      <c r="F109" s="56">
        <v>8.9057020136343937E-2</v>
      </c>
      <c r="G109" s="57">
        <v>8.5280065724167325E-2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0</v>
      </c>
      <c r="D110" s="37">
        <v>0</v>
      </c>
      <c r="E110" s="37">
        <v>1166.5</v>
      </c>
      <c r="F110" s="38">
        <v>1166.5</v>
      </c>
      <c r="G110" s="35">
        <v>306726.40000000002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2682.06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 t="e">
        <v>#DIV/0!</v>
      </c>
      <c r="D112" s="58" t="e">
        <v>#DIV/0!</v>
      </c>
      <c r="E112" s="58">
        <v>0.64573092422833356</v>
      </c>
      <c r="F112" s="58">
        <v>0.64573092422833356</v>
      </c>
      <c r="G112" s="59">
        <v>0.65265152021309303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0</v>
      </c>
      <c r="D114" s="60">
        <v>0</v>
      </c>
      <c r="E114" s="60">
        <v>1166.5</v>
      </c>
      <c r="F114" s="61">
        <v>1166.5</v>
      </c>
      <c r="G114" s="62">
        <v>306726.40000000002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6</v>
      </c>
      <c r="D115" s="37">
        <v>8</v>
      </c>
      <c r="E115" s="37">
        <v>340</v>
      </c>
      <c r="F115" s="38">
        <v>354</v>
      </c>
      <c r="G115" s="35">
        <v>274102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0</v>
      </c>
      <c r="D116" s="37">
        <v>0</v>
      </c>
      <c r="E116" s="37">
        <v>602</v>
      </c>
      <c r="F116" s="38">
        <v>602</v>
      </c>
      <c r="G116" s="35">
        <v>290587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 t="e">
        <v>#DIV/0!</v>
      </c>
      <c r="D117" s="55" t="e">
        <v>#DIV/0!</v>
      </c>
      <c r="E117" s="55">
        <v>0.51607372481783109</v>
      </c>
      <c r="F117" s="55">
        <v>0.51607372481783109</v>
      </c>
      <c r="G117" s="63">
        <v>0.94738177085506814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5</v>
      </c>
      <c r="E118" s="37">
        <v>6997</v>
      </c>
      <c r="F118" s="38">
        <v>7008</v>
      </c>
      <c r="G118" s="35">
        <v>12573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0</v>
      </c>
      <c r="D119" s="46">
        <v>0</v>
      </c>
      <c r="E119" s="46">
        <v>11.622923588039868</v>
      </c>
      <c r="F119" s="47">
        <v>11.641196013289036</v>
      </c>
      <c r="G119" s="48">
        <v>4.3267592837945262E-2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40560</v>
      </c>
      <c r="D120" s="37">
        <v>49120</v>
      </c>
      <c r="E120" s="37">
        <v>57740</v>
      </c>
      <c r="F120" s="38">
        <v>147420</v>
      </c>
      <c r="G120" s="35">
        <v>4983760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0</v>
      </c>
      <c r="D121" s="65">
        <v>0</v>
      </c>
      <c r="E121" s="65">
        <v>95.913621262458477</v>
      </c>
      <c r="F121" s="66">
        <v>244.88372093023256</v>
      </c>
      <c r="G121" s="67">
        <v>17.150664000798383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0</v>
      </c>
      <c r="D123" s="60">
        <v>0</v>
      </c>
      <c r="E123" s="60">
        <v>1097.1499999999999</v>
      </c>
      <c r="F123" s="61">
        <v>1097.1499999999999</v>
      </c>
      <c r="G123" s="68">
        <v>295043.23000000004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0</v>
      </c>
      <c r="D124" s="37">
        <v>0</v>
      </c>
      <c r="E124" s="37">
        <v>602</v>
      </c>
      <c r="F124" s="38">
        <v>602</v>
      </c>
      <c r="G124" s="35">
        <v>290587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</v>
      </c>
      <c r="D125" s="58">
        <v>0</v>
      </c>
      <c r="E125" s="58">
        <v>0.5486943444378618</v>
      </c>
      <c r="F125" s="70">
        <v>0.5486943444378618</v>
      </c>
      <c r="G125" s="71">
        <v>0.98489634891808897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0</v>
      </c>
      <c r="D128" s="37">
        <v>0</v>
      </c>
      <c r="E128" s="37">
        <v>0</v>
      </c>
      <c r="F128" s="37">
        <v>0</v>
      </c>
      <c r="G128" s="35">
        <v>14875.19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0</v>
      </c>
      <c r="D129" s="37">
        <v>0</v>
      </c>
      <c r="E129" s="37">
        <v>0</v>
      </c>
      <c r="F129" s="38">
        <v>0</v>
      </c>
      <c r="G129" s="35">
        <v>14875.19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0</v>
      </c>
      <c r="D131" s="37">
        <v>0.03</v>
      </c>
      <c r="E131" s="37">
        <v>0</v>
      </c>
      <c r="F131" s="38">
        <v>0.03</v>
      </c>
      <c r="G131" s="35">
        <v>426.61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0</v>
      </c>
      <c r="D132" s="37">
        <v>0</v>
      </c>
      <c r="E132" s="37">
        <v>0</v>
      </c>
      <c r="F132" s="38">
        <v>0</v>
      </c>
      <c r="G132" s="35">
        <v>34.868357516232628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0.28000000000000003</v>
      </c>
      <c r="D135" s="39">
        <v>0</v>
      </c>
      <c r="E135" s="39">
        <v>0</v>
      </c>
      <c r="F135" s="28">
        <v>0.28000000000000003</v>
      </c>
      <c r="G135" s="29">
        <v>474.7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0</v>
      </c>
      <c r="D136" s="37">
        <v>0.450000000000017</v>
      </c>
      <c r="E136" s="37">
        <v>0</v>
      </c>
      <c r="F136" s="38">
        <v>0.450000000000017</v>
      </c>
      <c r="G136" s="35">
        <v>18607.54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0</v>
      </c>
      <c r="D137" s="65">
        <v>0</v>
      </c>
      <c r="E137" s="65">
        <v>0</v>
      </c>
      <c r="F137" s="66">
        <v>1.6071428571429176</v>
      </c>
      <c r="G137" s="67">
        <v>39.19852538445334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20.84</v>
      </c>
      <c r="D139" s="60">
        <v>45.24</v>
      </c>
      <c r="E139" s="60">
        <v>87.02</v>
      </c>
      <c r="F139" s="61">
        <v>153.1</v>
      </c>
      <c r="G139" s="62">
        <v>9352.16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 t="e">
        <v>#DIV/0!</v>
      </c>
      <c r="D140" s="39" t="e">
        <v>#DIV/0!</v>
      </c>
      <c r="E140" s="39">
        <v>144.55149501661128</v>
      </c>
      <c r="F140" s="39">
        <v>254.31893687707642</v>
      </c>
      <c r="G140" s="77">
        <v>32.183683371933363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39280</v>
      </c>
      <c r="D141" s="78">
        <v>48564</v>
      </c>
      <c r="E141" s="78">
        <v>65140</v>
      </c>
      <c r="F141" s="38">
        <v>152984</v>
      </c>
      <c r="G141" s="79">
        <v>5037198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 t="e">
        <v>#DIV/0!</v>
      </c>
      <c r="D142" s="39" t="e">
        <v>#DIV/0!</v>
      </c>
      <c r="E142" s="39">
        <v>108.20598006644518</v>
      </c>
      <c r="F142" s="39">
        <v>254.12624584717608</v>
      </c>
      <c r="G142" s="77">
        <v>17.334560733962633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0</v>
      </c>
      <c r="D143" s="37">
        <v>288</v>
      </c>
      <c r="E143" s="37">
        <v>178</v>
      </c>
      <c r="F143" s="38">
        <v>466</v>
      </c>
      <c r="G143" s="43">
        <v>25385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 t="e">
        <v>#DIV/0!</v>
      </c>
      <c r="D144" s="39" t="e">
        <v>#DIV/0!</v>
      </c>
      <c r="E144" s="39">
        <v>0.29568106312292358</v>
      </c>
      <c r="F144" s="28">
        <v>0.77408637873754149</v>
      </c>
      <c r="G144" s="77">
        <v>8.7357658807861324E-2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16</v>
      </c>
      <c r="D145" s="82">
        <v>108</v>
      </c>
      <c r="E145" s="82">
        <v>32</v>
      </c>
      <c r="F145" s="83">
        <v>156</v>
      </c>
      <c r="G145" s="84">
        <v>23046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4">
        <v>0</v>
      </c>
      <c r="D153" s="164">
        <v>0</v>
      </c>
      <c r="E153" s="164">
        <v>748</v>
      </c>
      <c r="F153" s="90">
        <v>748</v>
      </c>
      <c r="G153" s="43">
        <v>19952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4">
        <v>0</v>
      </c>
      <c r="D156" s="164">
        <v>0</v>
      </c>
      <c r="E156" s="164">
        <v>0</v>
      </c>
      <c r="F156" s="90">
        <v>0</v>
      </c>
      <c r="G156" s="43">
        <v>96916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6876.7900390625</v>
      </c>
      <c r="D157" s="201"/>
      <c r="E157" s="202"/>
      <c r="F157" s="90">
        <v>6876.7900390625</v>
      </c>
      <c r="G157" s="43">
        <v>87053.430786132798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288</v>
      </c>
      <c r="D158" s="201"/>
      <c r="E158" s="202"/>
      <c r="F158" s="37">
        <v>288</v>
      </c>
      <c r="G158" s="43">
        <v>3946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4">
        <v>0</v>
      </c>
      <c r="D159" s="164">
        <v>0</v>
      </c>
      <c r="E159" s="164">
        <v>0</v>
      </c>
      <c r="F159" s="90">
        <v>0</v>
      </c>
      <c r="G159" s="43">
        <v>60302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7616.7900390625</v>
      </c>
      <c r="D168" s="216"/>
      <c r="E168" s="216"/>
      <c r="F168" s="217"/>
      <c r="G168" s="91">
        <v>264215.43078613281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288</v>
      </c>
      <c r="D170" s="216"/>
      <c r="E170" s="216"/>
      <c r="F170" s="217"/>
      <c r="G170" s="91">
        <v>3946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286709.62858772249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65" t="s">
        <v>178</v>
      </c>
      <c r="E175" s="165" t="s">
        <v>179</v>
      </c>
      <c r="F175" s="165" t="s">
        <v>180</v>
      </c>
      <c r="G175" s="102" t="s">
        <v>181</v>
      </c>
    </row>
    <row r="176" spans="1:10" ht="37.5" hidden="1" customHeight="1" outlineLevel="1" x14ac:dyDescent="0.2">
      <c r="A176" s="225" t="s">
        <v>366</v>
      </c>
      <c r="B176" s="226"/>
      <c r="C176" s="226"/>
      <c r="D176" s="103" t="s">
        <v>367</v>
      </c>
      <c r="E176" s="104" t="s">
        <v>206</v>
      </c>
      <c r="F176" s="104" t="s">
        <v>185</v>
      </c>
      <c r="G176" s="105">
        <v>300</v>
      </c>
    </row>
    <row r="177" spans="1:10" ht="30.75" hidden="1" customHeight="1" outlineLevel="1" x14ac:dyDescent="0.2">
      <c r="A177" s="225" t="s">
        <v>187</v>
      </c>
      <c r="B177" s="226"/>
      <c r="C177" s="226"/>
      <c r="D177" s="103" t="s">
        <v>187</v>
      </c>
      <c r="E177" s="104" t="s">
        <v>187</v>
      </c>
      <c r="F177" s="104" t="s">
        <v>187</v>
      </c>
      <c r="G177" s="105" t="s">
        <v>187</v>
      </c>
    </row>
    <row r="178" spans="1:10" ht="30.75" hidden="1" customHeight="1" outlineLevel="1" x14ac:dyDescent="0.2">
      <c r="A178" s="225" t="s">
        <v>187</v>
      </c>
      <c r="B178" s="226"/>
      <c r="C178" s="226"/>
      <c r="D178" s="103" t="s">
        <v>187</v>
      </c>
      <c r="E178" s="104" t="s">
        <v>187</v>
      </c>
      <c r="F178" s="104" t="s">
        <v>187</v>
      </c>
      <c r="G178" s="105" t="s">
        <v>187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300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65" t="s">
        <v>191</v>
      </c>
      <c r="E193" s="165" t="s">
        <v>192</v>
      </c>
      <c r="F193" s="165" t="s">
        <v>193</v>
      </c>
      <c r="G193" s="165" t="s">
        <v>179</v>
      </c>
      <c r="H193" s="165" t="s">
        <v>194</v>
      </c>
      <c r="I193" s="165" t="s">
        <v>195</v>
      </c>
      <c r="J193" s="109" t="s">
        <v>196</v>
      </c>
    </row>
    <row r="194" spans="1:10" ht="32.25" hidden="1" customHeight="1" outlineLevel="2" x14ac:dyDescent="0.2">
      <c r="A194" s="225" t="s">
        <v>361</v>
      </c>
      <c r="B194" s="226"/>
      <c r="C194" s="226"/>
      <c r="D194" s="110">
        <v>0.29166666666666702</v>
      </c>
      <c r="E194" s="110">
        <v>0.1</v>
      </c>
      <c r="F194" s="103">
        <v>1164</v>
      </c>
      <c r="G194" s="111" t="s">
        <v>362</v>
      </c>
      <c r="H194" s="103" t="s">
        <v>197</v>
      </c>
      <c r="I194" s="103"/>
      <c r="J194" s="112">
        <v>12000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1164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368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3" sqref="I1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369</v>
      </c>
      <c r="B2" s="178" t="s">
        <v>1</v>
      </c>
      <c r="C2" s="179"/>
      <c r="D2" s="178" t="s">
        <v>370</v>
      </c>
      <c r="E2" s="179"/>
      <c r="F2" s="180">
        <v>44607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325000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2597</v>
      </c>
      <c r="D7" s="19">
        <v>2693</v>
      </c>
      <c r="E7" s="19">
        <v>2773</v>
      </c>
      <c r="F7" s="20">
        <v>8063</v>
      </c>
      <c r="G7" s="21">
        <v>298650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575.85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48.15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48.15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10050.599914550799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495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-12848.3911485672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121.60000038147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7525.2699956893903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4400</v>
      </c>
      <c r="D27" s="37">
        <v>4766</v>
      </c>
      <c r="E27" s="37">
        <v>3212</v>
      </c>
      <c r="F27" s="38">
        <v>12378</v>
      </c>
      <c r="G27" s="35">
        <v>275978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96</v>
      </c>
      <c r="D28" s="37">
        <v>82</v>
      </c>
      <c r="E28" s="37">
        <v>0</v>
      </c>
      <c r="F28" s="38">
        <v>178</v>
      </c>
      <c r="G28" s="35">
        <v>4172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4.45</v>
      </c>
      <c r="D29" s="39">
        <v>4.8499999999999996</v>
      </c>
      <c r="E29" s="39">
        <v>3.33</v>
      </c>
      <c r="F29" s="28">
        <v>12.63</v>
      </c>
      <c r="G29" s="29">
        <v>278.06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988.76404494382018</v>
      </c>
      <c r="D30" s="37">
        <v>982.68041237113414</v>
      </c>
      <c r="E30" s="37">
        <v>964.56456456456453</v>
      </c>
      <c r="F30" s="37">
        <v>980.04750593824224</v>
      </c>
      <c r="G30" s="35">
        <v>992.51240739408763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2117.18994140625</v>
      </c>
      <c r="D35" s="39">
        <v>1848.84997558594</v>
      </c>
      <c r="E35" s="39">
        <v>0</v>
      </c>
      <c r="F35" s="28">
        <v>3966.0399169921902</v>
      </c>
      <c r="G35" s="29">
        <v>98742.387329101606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81</v>
      </c>
      <c r="D36" s="37">
        <v>71</v>
      </c>
      <c r="E36" s="37">
        <v>0</v>
      </c>
      <c r="F36" s="38">
        <v>152</v>
      </c>
      <c r="G36" s="35">
        <v>3772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7.02</v>
      </c>
      <c r="D37" s="39">
        <v>6.85</v>
      </c>
      <c r="E37" s="39">
        <v>6.35</v>
      </c>
      <c r="F37" s="28">
        <v>20.22</v>
      </c>
      <c r="G37" s="29">
        <v>556.26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6517.18994140625</v>
      </c>
      <c r="D39" s="37">
        <v>6614.8499755859402</v>
      </c>
      <c r="E39" s="37">
        <v>3212</v>
      </c>
      <c r="F39" s="42">
        <v>16344.039916992191</v>
      </c>
      <c r="G39" s="43">
        <v>374720.38732910162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2908</v>
      </c>
      <c r="D40" s="37">
        <v>2696</v>
      </c>
      <c r="E40" s="37">
        <v>3078</v>
      </c>
      <c r="F40" s="38">
        <v>8682</v>
      </c>
      <c r="G40" s="35">
        <v>315772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119469.68034744219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2782</v>
      </c>
      <c r="D43" s="37">
        <v>2681</v>
      </c>
      <c r="E43" s="37">
        <v>2782.96</v>
      </c>
      <c r="F43" s="38">
        <v>8245.9599999999991</v>
      </c>
      <c r="G43" s="35">
        <v>305151.96000000002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4.4000000000000004</v>
      </c>
      <c r="D44" s="39">
        <v>4.2300000000000004</v>
      </c>
      <c r="E44" s="39">
        <v>4.4800000000000004</v>
      </c>
      <c r="F44" s="28">
        <v>13.110000000000001</v>
      </c>
      <c r="G44" s="29">
        <v>488.56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632.27272727272725</v>
      </c>
      <c r="D45" s="37">
        <v>633.8061465721039</v>
      </c>
      <c r="E45" s="37">
        <v>621.19642857142856</v>
      </c>
      <c r="F45" s="38">
        <v>628.98245614035079</v>
      </c>
      <c r="G45" s="35">
        <v>624.59464548878339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27.149999618530298</v>
      </c>
      <c r="D57" s="201"/>
      <c r="E57" s="201"/>
      <c r="F57" s="202"/>
      <c r="G57" s="35">
        <v>1629.0399971008301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63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367.61440000000005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2769.96</v>
      </c>
      <c r="D64" s="37">
        <v>2614.31</v>
      </c>
      <c r="E64" s="37">
        <v>2680.49</v>
      </c>
      <c r="F64" s="37">
        <v>8064.76</v>
      </c>
      <c r="G64" s="35">
        <v>300661.65000000002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0.96360176581703827</v>
      </c>
      <c r="D65" s="50">
        <v>0.91354819321314873</v>
      </c>
      <c r="E65" s="50">
        <v>0.91672338140691312</v>
      </c>
      <c r="F65" s="50">
        <v>0.931234404390615</v>
      </c>
      <c r="G65" s="51">
        <v>0.93265936092680013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83</v>
      </c>
      <c r="D66" s="37">
        <v>225.94</v>
      </c>
      <c r="E66" s="37">
        <v>221.56</v>
      </c>
      <c r="F66" s="38">
        <v>530.5</v>
      </c>
      <c r="G66" s="35">
        <v>19197.25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2.887368285564202E-2</v>
      </c>
      <c r="D67" s="50">
        <v>7.8952793958856765E-2</v>
      </c>
      <c r="E67" s="50">
        <v>7.577317295886786E-2</v>
      </c>
      <c r="F67" s="50">
        <v>6.1256609189761536E-2</v>
      </c>
      <c r="G67" s="51">
        <v>5.9550311509805165E-2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21.63</v>
      </c>
      <c r="D68" s="37">
        <v>21.46</v>
      </c>
      <c r="E68" s="37">
        <v>21.939999999999998</v>
      </c>
      <c r="F68" s="38">
        <v>65.03</v>
      </c>
      <c r="G68" s="35">
        <v>2511.37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7.5245513273197217E-3</v>
      </c>
      <c r="D69" s="50">
        <v>7.499012827994451E-3</v>
      </c>
      <c r="E69" s="50">
        <v>7.5034456342189951E-3</v>
      </c>
      <c r="F69" s="50">
        <v>7.5089864196233608E-3</v>
      </c>
      <c r="G69" s="51">
        <v>7.7903275633947255E-3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129</v>
      </c>
      <c r="D73" s="37">
        <v>128.19999999999999</v>
      </c>
      <c r="E73" s="37">
        <v>130.80000000000001</v>
      </c>
      <c r="F73" s="38">
        <v>388</v>
      </c>
      <c r="G73" s="35">
        <v>9714.7000000000007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8.9923042605398171E-2</v>
      </c>
      <c r="D74" s="50">
        <v>9.007616424496219E-2</v>
      </c>
      <c r="E74" s="50">
        <v>8.9771042661834957E-2</v>
      </c>
      <c r="F74" s="50">
        <v>8.9922221913211142E-2</v>
      </c>
      <c r="G74" s="51">
        <v>6.0591741692453516E-2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1246.01</v>
      </c>
      <c r="D75" s="37">
        <v>1171.1199999999999</v>
      </c>
      <c r="E75" s="37">
        <v>1203.99</v>
      </c>
      <c r="F75" s="38">
        <v>3621.12</v>
      </c>
      <c r="G75" s="35">
        <v>139786.95000000001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0.86856597144769132</v>
      </c>
      <c r="D76" s="50">
        <v>0.82285489446614757</v>
      </c>
      <c r="E76" s="50">
        <v>0.82632597595124369</v>
      </c>
      <c r="F76" s="50">
        <v>0.83922462941847198</v>
      </c>
      <c r="G76" s="51">
        <v>0.87186786687966844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48.69</v>
      </c>
      <c r="D77" s="37">
        <v>113.19</v>
      </c>
      <c r="E77" s="37">
        <v>111.25</v>
      </c>
      <c r="F77" s="38">
        <v>273.13</v>
      </c>
      <c r="G77" s="35">
        <v>9576.3799999999992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3.39407204996654E-2</v>
      </c>
      <c r="D78" s="50">
        <v>7.9529805233130038E-2</v>
      </c>
      <c r="E78" s="50">
        <v>7.6353428869488829E-2</v>
      </c>
      <c r="F78" s="50">
        <v>6.3300145544214842E-2</v>
      </c>
      <c r="G78" s="51">
        <v>5.9729023367554104E-2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10.86</v>
      </c>
      <c r="D79" s="37">
        <v>10.73</v>
      </c>
      <c r="E79" s="37">
        <v>11</v>
      </c>
      <c r="F79" s="38">
        <v>32.590000000000003</v>
      </c>
      <c r="G79" s="35">
        <v>1252.4000000000001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7.5702654472451485E-3</v>
      </c>
      <c r="D80" s="50">
        <v>7.5391360557600972E-3</v>
      </c>
      <c r="E80" s="50">
        <v>7.549552517432603E-3</v>
      </c>
      <c r="F80" s="50">
        <v>7.553003124101937E-3</v>
      </c>
      <c r="G80" s="51">
        <v>7.8113680603239194E-3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126.1</v>
      </c>
      <c r="D84" s="37">
        <v>124.7</v>
      </c>
      <c r="E84" s="37">
        <v>128</v>
      </c>
      <c r="F84" s="38">
        <v>378.8</v>
      </c>
      <c r="G84" s="35">
        <v>9613.5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8.7567620119025316E-2</v>
      </c>
      <c r="D85" s="50">
        <v>8.6689329634959372E-2</v>
      </c>
      <c r="E85" s="50">
        <v>8.7255871024915638E-2</v>
      </c>
      <c r="F85" s="50">
        <v>8.7171639300877943E-2</v>
      </c>
      <c r="G85" s="51">
        <v>5.9328002298693949E-2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1268.8499999999999</v>
      </c>
      <c r="D86" s="37">
        <v>1190.29</v>
      </c>
      <c r="E86" s="37">
        <v>1217.7</v>
      </c>
      <c r="F86" s="38">
        <v>3676.84</v>
      </c>
      <c r="G86" s="35">
        <v>141546.5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0.88112747651090606</v>
      </c>
      <c r="D87" s="50">
        <v>0.8274694640833663</v>
      </c>
      <c r="E87" s="50">
        <v>0.83008964177374822</v>
      </c>
      <c r="F87" s="50">
        <v>0.84613561311256613</v>
      </c>
      <c r="G87" s="51">
        <v>0.87352900373142806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34.31</v>
      </c>
      <c r="D88" s="37">
        <v>112.75</v>
      </c>
      <c r="E88" s="37">
        <v>110.31</v>
      </c>
      <c r="F88" s="38">
        <v>257.37</v>
      </c>
      <c r="G88" s="35">
        <v>9620.8700000000008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2.3825892516128142E-2</v>
      </c>
      <c r="D89" s="50">
        <v>7.8381891871224282E-2</v>
      </c>
      <c r="E89" s="50">
        <v>7.5196836974675343E-2</v>
      </c>
      <c r="F89" s="50">
        <v>5.9227467811158799E-2</v>
      </c>
      <c r="G89" s="51">
        <v>5.9373484940493652E-2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10.77</v>
      </c>
      <c r="D90" s="37">
        <v>10.73</v>
      </c>
      <c r="E90" s="37">
        <v>10.94</v>
      </c>
      <c r="F90" s="38">
        <v>32.44</v>
      </c>
      <c r="G90" s="35">
        <v>1258.97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7.4790108539405436E-3</v>
      </c>
      <c r="D91" s="50">
        <v>7.4593144104499924E-3</v>
      </c>
      <c r="E91" s="50">
        <v>7.4576502266607584E-3</v>
      </c>
      <c r="F91" s="50">
        <v>7.4652797753972542E-3</v>
      </c>
      <c r="G91" s="51">
        <v>7.7695090293843786E-3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860.25</v>
      </c>
      <c r="D96" s="37">
        <v>996</v>
      </c>
      <c r="E96" s="37">
        <v>995.93</v>
      </c>
      <c r="F96" s="38">
        <v>2852.18</v>
      </c>
      <c r="G96" s="35">
        <v>85216.87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0</v>
      </c>
      <c r="D97" s="37">
        <v>0</v>
      </c>
      <c r="E97" s="37">
        <v>0</v>
      </c>
      <c r="F97" s="38">
        <v>0</v>
      </c>
      <c r="G97" s="35">
        <v>81921.62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994.78</v>
      </c>
      <c r="D98" s="37">
        <v>994.19</v>
      </c>
      <c r="E98" s="37">
        <v>994.13</v>
      </c>
      <c r="F98" s="38">
        <v>2983.1</v>
      </c>
      <c r="G98" s="35">
        <v>85225.69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1328.75</v>
      </c>
      <c r="D99" s="37">
        <v>1454.25</v>
      </c>
      <c r="E99" s="37">
        <v>1510.56</v>
      </c>
      <c r="F99" s="38">
        <v>4293.5599999999995</v>
      </c>
      <c r="G99" s="35">
        <v>171683.15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0.71629569333110521</v>
      </c>
      <c r="D100" s="55">
        <v>0.73070912827418488</v>
      </c>
      <c r="E100" s="55">
        <v>0.75905249087967197</v>
      </c>
      <c r="F100" s="56">
        <v>0.73579331240317514</v>
      </c>
      <c r="G100" s="57">
        <v>0.68029920094048213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997.5</v>
      </c>
      <c r="D102" s="37">
        <v>996.81</v>
      </c>
      <c r="E102" s="37">
        <v>997.81</v>
      </c>
      <c r="F102" s="38">
        <v>2992.12</v>
      </c>
      <c r="G102" s="35">
        <v>84262.68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995.62</v>
      </c>
      <c r="D103" s="37">
        <v>996.07</v>
      </c>
      <c r="E103" s="37">
        <v>995.87</v>
      </c>
      <c r="F103" s="38">
        <v>2987.56</v>
      </c>
      <c r="G103" s="35">
        <v>74191.37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139.06</v>
      </c>
      <c r="D104" s="37">
        <v>0</v>
      </c>
      <c r="E104" s="37">
        <v>0</v>
      </c>
      <c r="F104" s="38">
        <v>139.06</v>
      </c>
      <c r="G104" s="35">
        <v>71105.429999999993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1676.4</v>
      </c>
      <c r="D105" s="37">
        <v>1598.6</v>
      </c>
      <c r="E105" s="37">
        <v>1588</v>
      </c>
      <c r="F105" s="38">
        <v>4863</v>
      </c>
      <c r="G105" s="35">
        <v>172765.6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0.78623755968070252</v>
      </c>
      <c r="D106" s="55">
        <v>0.80215567420015244</v>
      </c>
      <c r="E106" s="55">
        <v>0.79651699370009232</v>
      </c>
      <c r="F106" s="56">
        <v>0.79477147255807556</v>
      </c>
      <c r="G106" s="57">
        <v>0.75259623344677384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177.9</v>
      </c>
      <c r="D108" s="37">
        <v>217.4</v>
      </c>
      <c r="E108" s="37">
        <v>216.2</v>
      </c>
      <c r="F108" s="38">
        <v>611.5</v>
      </c>
      <c r="G108" s="35">
        <v>29205.239999999998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5.9198376120992297E-2</v>
      </c>
      <c r="D109" s="55">
        <v>7.121214602748252E-2</v>
      </c>
      <c r="E109" s="55">
        <v>6.9774346793349165E-2</v>
      </c>
      <c r="F109" s="56">
        <v>6.6782721895559033E-2</v>
      </c>
      <c r="G109" s="57">
        <v>8.4788346597280434E-2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2826.5</v>
      </c>
      <c r="D110" s="37">
        <v>2837.5</v>
      </c>
      <c r="E110" s="37">
        <v>2880.5</v>
      </c>
      <c r="F110" s="38">
        <v>8544.5</v>
      </c>
      <c r="G110" s="35">
        <v>315270.90000000002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2682.06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0.70889168115047874</v>
      </c>
      <c r="D112" s="58">
        <v>0.71239019148546223</v>
      </c>
      <c r="E112" s="58">
        <v>0.72306425620145898</v>
      </c>
      <c r="F112" s="58">
        <v>0.71478046715665533</v>
      </c>
      <c r="G112" s="59">
        <v>0.65419261631603653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2826.5</v>
      </c>
      <c r="D114" s="60">
        <v>2837.5</v>
      </c>
      <c r="E114" s="60">
        <v>2880.5</v>
      </c>
      <c r="F114" s="61">
        <v>8544.5</v>
      </c>
      <c r="G114" s="62">
        <v>315270.90000000002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2496</v>
      </c>
      <c r="D115" s="37">
        <v>2570</v>
      </c>
      <c r="E115" s="37">
        <v>2638</v>
      </c>
      <c r="F115" s="38">
        <v>7704</v>
      </c>
      <c r="G115" s="35">
        <v>281806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2597</v>
      </c>
      <c r="D116" s="37">
        <v>2693</v>
      </c>
      <c r="E116" s="37">
        <v>2773</v>
      </c>
      <c r="F116" s="38">
        <v>8063</v>
      </c>
      <c r="G116" s="35">
        <v>298650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0.91880417477445608</v>
      </c>
      <c r="D117" s="55">
        <v>0.94907488986784139</v>
      </c>
      <c r="E117" s="55">
        <v>0.96268009026210732</v>
      </c>
      <c r="F117" s="55">
        <v>0.94364796067645851</v>
      </c>
      <c r="G117" s="63">
        <v>0.94728057679919075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330</v>
      </c>
      <c r="D118" s="37">
        <v>3</v>
      </c>
      <c r="E118" s="37">
        <v>8</v>
      </c>
      <c r="F118" s="38">
        <v>341</v>
      </c>
      <c r="G118" s="35">
        <v>12914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0.12706969580284944</v>
      </c>
      <c r="D119" s="46">
        <v>1.1139992573338284E-3</v>
      </c>
      <c r="E119" s="46">
        <v>2.8849621348719799E-3</v>
      </c>
      <c r="F119" s="47">
        <v>4.229195088676671E-2</v>
      </c>
      <c r="G119" s="48">
        <v>4.324125230202578E-2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50240</v>
      </c>
      <c r="D120" s="37">
        <v>48310</v>
      </c>
      <c r="E120" s="37">
        <v>50460</v>
      </c>
      <c r="F120" s="38">
        <v>149010</v>
      </c>
      <c r="G120" s="35">
        <v>5132770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19.3453985367732</v>
      </c>
      <c r="D121" s="65">
        <v>17.939101373932417</v>
      </c>
      <c r="E121" s="65">
        <v>18.196898665705014</v>
      </c>
      <c r="F121" s="66">
        <v>18.480714374302369</v>
      </c>
      <c r="G121" s="67">
        <v>17.186572911434791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2791.59</v>
      </c>
      <c r="D123" s="60">
        <v>2635.77</v>
      </c>
      <c r="E123" s="60">
        <v>2702.43</v>
      </c>
      <c r="F123" s="61">
        <v>8129.7900000000009</v>
      </c>
      <c r="G123" s="68">
        <v>303173.02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2597</v>
      </c>
      <c r="D124" s="37">
        <v>2693</v>
      </c>
      <c r="E124" s="37">
        <v>2773</v>
      </c>
      <c r="F124" s="38">
        <v>8063</v>
      </c>
      <c r="G124" s="35">
        <v>298650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0.9302942050945876</v>
      </c>
      <c r="D125" s="58">
        <v>1.0217128201626091</v>
      </c>
      <c r="E125" s="58">
        <v>1.0261135348556669</v>
      </c>
      <c r="F125" s="70">
        <v>0.99178453563991187</v>
      </c>
      <c r="G125" s="71">
        <v>0.98508106031334841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179.44</v>
      </c>
      <c r="D128" s="37">
        <v>184.06</v>
      </c>
      <c r="E128" s="37">
        <v>163.56</v>
      </c>
      <c r="F128" s="37">
        <v>527.05999999999995</v>
      </c>
      <c r="G128" s="35">
        <v>15402.25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179.44</v>
      </c>
      <c r="D129" s="37">
        <v>184.06</v>
      </c>
      <c r="E129" s="37">
        <v>163.56</v>
      </c>
      <c r="F129" s="38">
        <v>527.05999999999995</v>
      </c>
      <c r="G129" s="35">
        <v>15402.25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5.75</v>
      </c>
      <c r="D131" s="37">
        <v>6.08</v>
      </c>
      <c r="E131" s="37">
        <v>5.42</v>
      </c>
      <c r="F131" s="38">
        <v>17.25</v>
      </c>
      <c r="G131" s="35">
        <v>443.86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31.20695652173913</v>
      </c>
      <c r="D132" s="37">
        <v>30.273026315789473</v>
      </c>
      <c r="E132" s="37">
        <v>30.177121771217713</v>
      </c>
      <c r="F132" s="38">
        <v>30.55420289855072</v>
      </c>
      <c r="G132" s="35">
        <v>34.700693912494927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3.78</v>
      </c>
      <c r="D135" s="39">
        <v>8</v>
      </c>
      <c r="E135" s="39">
        <v>8</v>
      </c>
      <c r="F135" s="28">
        <v>19.78</v>
      </c>
      <c r="G135" s="29">
        <v>494.48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119.55</v>
      </c>
      <c r="D136" s="37">
        <v>207.89</v>
      </c>
      <c r="E136" s="37">
        <v>77.42</v>
      </c>
      <c r="F136" s="38">
        <v>404.86</v>
      </c>
      <c r="G136" s="35">
        <v>19012.400000000001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31.626984126984127</v>
      </c>
      <c r="D137" s="65">
        <v>25.986249999999998</v>
      </c>
      <c r="E137" s="65">
        <v>9.6775000000000002</v>
      </c>
      <c r="F137" s="66">
        <v>20.468149646107179</v>
      </c>
      <c r="G137" s="67">
        <v>38.449280051771559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112.12</v>
      </c>
      <c r="D139" s="60">
        <v>113.6</v>
      </c>
      <c r="E139" s="60">
        <v>113.61000000000001</v>
      </c>
      <c r="F139" s="61">
        <v>339.33000000000004</v>
      </c>
      <c r="G139" s="62">
        <v>9691.49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43.172891798228726</v>
      </c>
      <c r="D140" s="39">
        <v>42.183438544374305</v>
      </c>
      <c r="E140" s="39">
        <v>40.970068517850706</v>
      </c>
      <c r="F140" s="39">
        <v>42.084831948406311</v>
      </c>
      <c r="G140" s="77">
        <v>32.450996149338692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49832</v>
      </c>
      <c r="D141" s="78">
        <v>47612</v>
      </c>
      <c r="E141" s="78">
        <v>50292</v>
      </c>
      <c r="F141" s="38">
        <v>147736</v>
      </c>
      <c r="G141" s="79">
        <v>5184934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19.188294185598767</v>
      </c>
      <c r="D142" s="39">
        <v>17.679910880059413</v>
      </c>
      <c r="E142" s="39">
        <v>18.1363144608727</v>
      </c>
      <c r="F142" s="39">
        <v>18.322708669229815</v>
      </c>
      <c r="G142" s="77">
        <v>17.361238908421228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1</v>
      </c>
      <c r="D143" s="37">
        <v>227</v>
      </c>
      <c r="E143" s="37">
        <v>403</v>
      </c>
      <c r="F143" s="38">
        <v>631</v>
      </c>
      <c r="G143" s="43">
        <v>26016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3.850596842510589E-4</v>
      </c>
      <c r="D144" s="39">
        <v>8.4292610471593019E-2</v>
      </c>
      <c r="E144" s="39">
        <v>0.14532996754417599</v>
      </c>
      <c r="F144" s="28">
        <v>7.8258712637975944E-2</v>
      </c>
      <c r="G144" s="77">
        <v>8.7112004018081363E-2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200</v>
      </c>
      <c r="D145" s="82">
        <v>252</v>
      </c>
      <c r="E145" s="82">
        <v>280</v>
      </c>
      <c r="F145" s="83">
        <v>732</v>
      </c>
      <c r="G145" s="84">
        <v>23778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7">
        <v>0</v>
      </c>
      <c r="D153" s="167">
        <v>1248</v>
      </c>
      <c r="E153" s="167">
        <v>940</v>
      </c>
      <c r="F153" s="90">
        <v>2188</v>
      </c>
      <c r="G153" s="43">
        <v>22140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7">
        <v>0</v>
      </c>
      <c r="D156" s="167">
        <v>0</v>
      </c>
      <c r="E156" s="167">
        <v>0</v>
      </c>
      <c r="F156" s="90">
        <v>0</v>
      </c>
      <c r="G156" s="43">
        <v>96908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7824.52001953125</v>
      </c>
      <c r="D157" s="201"/>
      <c r="E157" s="202"/>
      <c r="F157" s="90">
        <v>7824.52001953125</v>
      </c>
      <c r="G157" s="43">
        <v>94877.950805664106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315</v>
      </c>
      <c r="D158" s="201"/>
      <c r="E158" s="202"/>
      <c r="F158" s="37">
        <v>315</v>
      </c>
      <c r="G158" s="43">
        <v>4261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7">
        <v>0</v>
      </c>
      <c r="D159" s="167">
        <v>0</v>
      </c>
      <c r="E159" s="167">
        <v>0</v>
      </c>
      <c r="F159" s="90">
        <v>0</v>
      </c>
      <c r="G159" s="43">
        <v>60302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10012.52001953125</v>
      </c>
      <c r="D168" s="216"/>
      <c r="E168" s="216"/>
      <c r="F168" s="217"/>
      <c r="G168" s="91">
        <v>274227.95080566412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315</v>
      </c>
      <c r="D170" s="216"/>
      <c r="E170" s="216"/>
      <c r="F170" s="217"/>
      <c r="G170" s="91">
        <v>4261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284760.10856819176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66" t="s">
        <v>178</v>
      </c>
      <c r="E175" s="166" t="s">
        <v>179</v>
      </c>
      <c r="F175" s="166" t="s">
        <v>180</v>
      </c>
      <c r="G175" s="102" t="s">
        <v>181</v>
      </c>
    </row>
    <row r="176" spans="1:10" ht="37.5" hidden="1" customHeight="1" outlineLevel="1" x14ac:dyDescent="0.2">
      <c r="A176" s="225" t="s">
        <v>371</v>
      </c>
      <c r="B176" s="226"/>
      <c r="C176" s="226"/>
      <c r="D176" s="103">
        <v>13</v>
      </c>
      <c r="E176" s="104" t="s">
        <v>206</v>
      </c>
      <c r="F176" s="104" t="s">
        <v>182</v>
      </c>
      <c r="G176" s="105">
        <v>85</v>
      </c>
    </row>
    <row r="177" spans="1:10" ht="30.75" hidden="1" customHeight="1" outlineLevel="1" x14ac:dyDescent="0.2">
      <c r="A177" s="225" t="s">
        <v>334</v>
      </c>
      <c r="B177" s="226"/>
      <c r="C177" s="226"/>
      <c r="D177" s="103">
        <v>20</v>
      </c>
      <c r="E177" s="104" t="s">
        <v>260</v>
      </c>
      <c r="F177" s="104" t="s">
        <v>182</v>
      </c>
      <c r="G177" s="105">
        <v>11</v>
      </c>
    </row>
    <row r="178" spans="1:10" ht="30.75" hidden="1" customHeight="1" outlineLevel="1" x14ac:dyDescent="0.2">
      <c r="A178" s="225" t="s">
        <v>372</v>
      </c>
      <c r="B178" s="226"/>
      <c r="C178" s="226"/>
      <c r="D178" s="103">
        <v>22</v>
      </c>
      <c r="E178" s="104" t="s">
        <v>186</v>
      </c>
      <c r="F178" s="104" t="s">
        <v>182</v>
      </c>
      <c r="G178" s="105">
        <v>153</v>
      </c>
    </row>
    <row r="179" spans="1:10" ht="30.75" hidden="1" customHeight="1" outlineLevel="1" x14ac:dyDescent="0.2">
      <c r="A179" s="225" t="s">
        <v>373</v>
      </c>
      <c r="B179" s="226"/>
      <c r="C179" s="226"/>
      <c r="D179" s="103">
        <v>3</v>
      </c>
      <c r="E179" s="104" t="s">
        <v>186</v>
      </c>
      <c r="F179" s="104" t="s">
        <v>182</v>
      </c>
      <c r="G179" s="105">
        <v>29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278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66" t="s">
        <v>191</v>
      </c>
      <c r="E193" s="166" t="s">
        <v>192</v>
      </c>
      <c r="F193" s="166" t="s">
        <v>193</v>
      </c>
      <c r="G193" s="166" t="s">
        <v>179</v>
      </c>
      <c r="H193" s="166" t="s">
        <v>194</v>
      </c>
      <c r="I193" s="166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374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8" sqref="H168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375</v>
      </c>
      <c r="B2" s="178" t="s">
        <v>1</v>
      </c>
      <c r="C2" s="179"/>
      <c r="D2" s="178" t="s">
        <v>376</v>
      </c>
      <c r="E2" s="179"/>
      <c r="F2" s="180">
        <v>44608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3800</v>
      </c>
      <c r="D6" s="15">
        <v>3800</v>
      </c>
      <c r="E6" s="15">
        <v>3800</v>
      </c>
      <c r="F6" s="15">
        <v>11400</v>
      </c>
      <c r="G6" s="16">
        <v>336400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2649</v>
      </c>
      <c r="D7" s="19">
        <v>2657</v>
      </c>
      <c r="E7" s="19">
        <v>2874</v>
      </c>
      <c r="F7" s="20">
        <v>8180</v>
      </c>
      <c r="G7" s="21">
        <v>306830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599.85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48.15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48.15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350.32998657226602</v>
      </c>
      <c r="D16" s="192"/>
      <c r="E16" s="192"/>
      <c r="F16" s="193"/>
      <c r="G16" s="35">
        <v>10400.929901123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14</v>
      </c>
      <c r="D17" s="189"/>
      <c r="E17" s="189"/>
      <c r="F17" s="190"/>
      <c r="G17" s="35">
        <v>509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-13198.721135139465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121.60000038147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7525.2699956893903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5098</v>
      </c>
      <c r="D27" s="37">
        <v>3302</v>
      </c>
      <c r="E27" s="37">
        <v>3170</v>
      </c>
      <c r="F27" s="38">
        <v>11570</v>
      </c>
      <c r="G27" s="35">
        <v>287548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87</v>
      </c>
      <c r="D28" s="37">
        <v>96</v>
      </c>
      <c r="E28" s="37">
        <v>0</v>
      </c>
      <c r="F28" s="38">
        <v>183</v>
      </c>
      <c r="G28" s="35">
        <v>4355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4.7300000000000004</v>
      </c>
      <c r="D29" s="39">
        <v>3.52</v>
      </c>
      <c r="E29" s="39">
        <v>3.58</v>
      </c>
      <c r="F29" s="28">
        <v>11.83</v>
      </c>
      <c r="G29" s="29">
        <v>289.89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1077.8012684989428</v>
      </c>
      <c r="D30" s="37">
        <v>938.06818181818187</v>
      </c>
      <c r="E30" s="37">
        <v>885.47486033519556</v>
      </c>
      <c r="F30" s="37">
        <v>978.02197802197804</v>
      </c>
      <c r="G30" s="35">
        <v>991.92107351064203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2374.21997070313</v>
      </c>
      <c r="D35" s="39">
        <v>1774.47998046875</v>
      </c>
      <c r="E35" s="39">
        <v>0</v>
      </c>
      <c r="F35" s="28">
        <v>4148.6999511718805</v>
      </c>
      <c r="G35" s="29">
        <v>102891.087524414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91</v>
      </c>
      <c r="D36" s="37">
        <v>68</v>
      </c>
      <c r="E36" s="37">
        <v>0</v>
      </c>
      <c r="F36" s="38">
        <v>159</v>
      </c>
      <c r="G36" s="35">
        <v>3931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6.3</v>
      </c>
      <c r="D37" s="39">
        <v>6.67</v>
      </c>
      <c r="E37" s="39">
        <v>6.03</v>
      </c>
      <c r="F37" s="28">
        <v>19</v>
      </c>
      <c r="G37" s="29">
        <v>575.26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7472.2199707031305</v>
      </c>
      <c r="D39" s="37">
        <v>5076.47998046875</v>
      </c>
      <c r="E39" s="37">
        <v>3170</v>
      </c>
      <c r="F39" s="42">
        <v>15718.69995117188</v>
      </c>
      <c r="G39" s="43">
        <v>390439.087524414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2900</v>
      </c>
      <c r="D40" s="37">
        <v>3022</v>
      </c>
      <c r="E40" s="37">
        <v>3046</v>
      </c>
      <c r="F40" s="38">
        <v>8968</v>
      </c>
      <c r="G40" s="35">
        <v>324740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126220.38042068487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2695</v>
      </c>
      <c r="D43" s="37">
        <v>2864</v>
      </c>
      <c r="E43" s="37">
        <v>3116.1</v>
      </c>
      <c r="F43" s="38">
        <v>8675.1</v>
      </c>
      <c r="G43" s="35">
        <v>313827.06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4.37</v>
      </c>
      <c r="D44" s="39">
        <v>4.68</v>
      </c>
      <c r="E44" s="39">
        <v>4.9800000000000004</v>
      </c>
      <c r="F44" s="28">
        <v>14.030000000000001</v>
      </c>
      <c r="G44" s="29">
        <v>502.59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616.70480549199078</v>
      </c>
      <c r="D45" s="37">
        <v>611.96581196581201</v>
      </c>
      <c r="E45" s="37">
        <v>625.72289156626493</v>
      </c>
      <c r="F45" s="38">
        <v>618.3250178189594</v>
      </c>
      <c r="G45" s="35">
        <v>624.41962633558171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0</v>
      </c>
      <c r="D57" s="201"/>
      <c r="E57" s="201"/>
      <c r="F57" s="202"/>
      <c r="G57" s="35">
        <v>1629.0399971008301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0</v>
      </c>
      <c r="D58" s="201"/>
      <c r="E58" s="201"/>
      <c r="F58" s="202"/>
      <c r="G58" s="35">
        <v>63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327.53440000000001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2728.33</v>
      </c>
      <c r="D64" s="37">
        <v>2925.3599999999997</v>
      </c>
      <c r="E64" s="37">
        <v>2870.4800000000005</v>
      </c>
      <c r="F64" s="37">
        <v>8524.17</v>
      </c>
      <c r="G64" s="35">
        <v>309185.82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0.95465583361325712</v>
      </c>
      <c r="D65" s="50">
        <v>0.98154914691227546</v>
      </c>
      <c r="E65" s="50">
        <v>0.94856153383518282</v>
      </c>
      <c r="F65" s="50">
        <v>0.96161729883883984</v>
      </c>
      <c r="G65" s="51">
        <v>0.933434325173922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109.78</v>
      </c>
      <c r="D66" s="37">
        <v>34.119999999999997</v>
      </c>
      <c r="E66" s="37">
        <v>134.47999999999999</v>
      </c>
      <c r="F66" s="38">
        <v>278.38</v>
      </c>
      <c r="G66" s="35">
        <v>19475.629999999997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3.8412551785914233E-2</v>
      </c>
      <c r="D67" s="50">
        <v>1.1448319828208098E-2</v>
      </c>
      <c r="E67" s="50">
        <v>4.4439450917670688E-2</v>
      </c>
      <c r="F67" s="50">
        <v>3.140423333307011E-2</v>
      </c>
      <c r="G67" s="51">
        <v>5.8797074026185898E-2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19.810000000000002</v>
      </c>
      <c r="D68" s="37">
        <v>20.87</v>
      </c>
      <c r="E68" s="37">
        <v>21.18</v>
      </c>
      <c r="F68" s="38">
        <v>61.860000000000007</v>
      </c>
      <c r="G68" s="35">
        <v>2573.23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6.9316146008285753E-3</v>
      </c>
      <c r="D69" s="50">
        <v>7.0025332595165012E-3</v>
      </c>
      <c r="E69" s="50">
        <v>6.9990152471465289E-3</v>
      </c>
      <c r="F69" s="50">
        <v>6.9784678280900821E-3</v>
      </c>
      <c r="G69" s="51">
        <v>7.7686007998920888E-3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133.69999999999999</v>
      </c>
      <c r="D73" s="37">
        <v>143.6</v>
      </c>
      <c r="E73" s="37">
        <v>140.9</v>
      </c>
      <c r="F73" s="38">
        <v>418.19999999999993</v>
      </c>
      <c r="G73" s="35">
        <v>10132.9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9.3956430077301464E-2</v>
      </c>
      <c r="D74" s="50">
        <v>9.6464534504880337E-2</v>
      </c>
      <c r="E74" s="50">
        <v>9.349143050514569E-2</v>
      </c>
      <c r="F74" s="50">
        <v>9.4642792482890953E-2</v>
      </c>
      <c r="G74" s="51">
        <v>6.1505021421961813E-2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1224.0899999999999</v>
      </c>
      <c r="D75" s="37">
        <v>1320.92</v>
      </c>
      <c r="E75" s="37">
        <v>1287.97</v>
      </c>
      <c r="F75" s="38">
        <v>3832.9800000000005</v>
      </c>
      <c r="G75" s="35">
        <v>143619.93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0.86021784961349257</v>
      </c>
      <c r="D76" s="50">
        <v>0.88733936572553296</v>
      </c>
      <c r="E76" s="50">
        <v>0.85460722319171389</v>
      </c>
      <c r="F76" s="50">
        <v>0.86744124995473804</v>
      </c>
      <c r="G76" s="51">
        <v>0.87174914104260937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55.28</v>
      </c>
      <c r="D77" s="37">
        <v>13.62</v>
      </c>
      <c r="E77" s="37">
        <v>67.599999999999994</v>
      </c>
      <c r="F77" s="38">
        <v>136.5</v>
      </c>
      <c r="G77" s="35">
        <v>9712.8799999999992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3.8847505270555166E-2</v>
      </c>
      <c r="D78" s="50">
        <v>9.1493520888333568E-3</v>
      </c>
      <c r="E78" s="50">
        <v>4.4854653670318295E-2</v>
      </c>
      <c r="F78" s="50">
        <v>3.0891298837672446E-2</v>
      </c>
      <c r="G78" s="51">
        <v>5.8955569725245925E-2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9.93</v>
      </c>
      <c r="D79" s="37">
        <v>10.49</v>
      </c>
      <c r="E79" s="37">
        <v>10.62</v>
      </c>
      <c r="F79" s="38">
        <v>31.04</v>
      </c>
      <c r="G79" s="35">
        <v>1283.44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6.9782150386507374E-3</v>
      </c>
      <c r="D80" s="50">
        <v>7.0467476807534448E-3</v>
      </c>
      <c r="E80" s="50">
        <v>7.0466926328221933E-3</v>
      </c>
      <c r="F80" s="50">
        <v>7.0246587246985542E-3</v>
      </c>
      <c r="G80" s="51">
        <v>7.7902678101829364E-3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130</v>
      </c>
      <c r="D84" s="37">
        <v>139</v>
      </c>
      <c r="E84" s="37">
        <v>137.19999999999999</v>
      </c>
      <c r="F84" s="38">
        <v>406.2</v>
      </c>
      <c r="G84" s="35">
        <v>10019.700000000001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9.0597385220081955E-2</v>
      </c>
      <c r="D85" s="50">
        <v>9.3181025929799155E-2</v>
      </c>
      <c r="E85" s="50">
        <v>9.0319607649517769E-2</v>
      </c>
      <c r="F85" s="50">
        <v>9.1369393727407905E-2</v>
      </c>
      <c r="G85" s="51">
        <v>6.0183608749661298E-2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1240.54</v>
      </c>
      <c r="D86" s="37">
        <v>1321.84</v>
      </c>
      <c r="E86" s="37">
        <v>1304.4100000000001</v>
      </c>
      <c r="F86" s="38">
        <v>3866.79</v>
      </c>
      <c r="G86" s="35">
        <v>145413.29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0.86453600200708047</v>
      </c>
      <c r="D87" s="50">
        <v>0.88611803823773894</v>
      </c>
      <c r="E87" s="50">
        <v>0.85870116191040446</v>
      </c>
      <c r="F87" s="50">
        <v>0.86978399303595177</v>
      </c>
      <c r="G87" s="51">
        <v>0.87342900010589497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54.5</v>
      </c>
      <c r="D88" s="37">
        <v>20.5</v>
      </c>
      <c r="E88" s="37">
        <v>66.88</v>
      </c>
      <c r="F88" s="38">
        <v>141.88</v>
      </c>
      <c r="G88" s="35">
        <v>9762.75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3.7981211496111278E-2</v>
      </c>
      <c r="D89" s="50">
        <v>1.3742525406912825E-2</v>
      </c>
      <c r="E89" s="50">
        <v>4.4027517198248899E-2</v>
      </c>
      <c r="F89" s="50">
        <v>3.1914056085781961E-2</v>
      </c>
      <c r="G89" s="51">
        <v>5.864023137626434E-2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9.8800000000000008</v>
      </c>
      <c r="D90" s="37">
        <v>10.38</v>
      </c>
      <c r="E90" s="37">
        <v>10.56</v>
      </c>
      <c r="F90" s="38">
        <v>30.82</v>
      </c>
      <c r="G90" s="35">
        <v>1289.79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6.8854012767262289E-3</v>
      </c>
      <c r="D91" s="50">
        <v>6.9584104255490309E-3</v>
      </c>
      <c r="E91" s="50">
        <v>6.951713241828774E-3</v>
      </c>
      <c r="F91" s="50">
        <v>6.9325571508584722E-3</v>
      </c>
      <c r="G91" s="51">
        <v>7.7471597681792511E-3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991.94</v>
      </c>
      <c r="D96" s="37">
        <v>992.06</v>
      </c>
      <c r="E96" s="37">
        <v>995.82</v>
      </c>
      <c r="F96" s="38">
        <v>2979.82</v>
      </c>
      <c r="G96" s="35">
        <v>88196.69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0</v>
      </c>
      <c r="D97" s="37">
        <v>686.38</v>
      </c>
      <c r="E97" s="37">
        <v>929</v>
      </c>
      <c r="F97" s="38">
        <v>1615.38</v>
      </c>
      <c r="G97" s="35">
        <v>83537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991</v>
      </c>
      <c r="D98" s="37">
        <v>341.81</v>
      </c>
      <c r="E98" s="37">
        <v>92.31</v>
      </c>
      <c r="F98" s="38">
        <v>1425.12</v>
      </c>
      <c r="G98" s="35">
        <v>86650.81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1475.62</v>
      </c>
      <c r="D99" s="37">
        <v>1553.75</v>
      </c>
      <c r="E99" s="37">
        <v>1588.32</v>
      </c>
      <c r="F99" s="38">
        <v>4617.6899999999996</v>
      </c>
      <c r="G99" s="35">
        <v>176300.84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0.74415766488143864</v>
      </c>
      <c r="D100" s="55">
        <v>0.76908798416037616</v>
      </c>
      <c r="E100" s="55">
        <v>0.78741578381165311</v>
      </c>
      <c r="F100" s="56">
        <v>0.76701736784755614</v>
      </c>
      <c r="G100" s="57">
        <v>0.68231972119070605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993.69</v>
      </c>
      <c r="D102" s="37">
        <v>993.88</v>
      </c>
      <c r="E102" s="37">
        <v>997.68</v>
      </c>
      <c r="F102" s="38">
        <v>2985.25</v>
      </c>
      <c r="G102" s="35">
        <v>87247.93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992.88</v>
      </c>
      <c r="D103" s="37">
        <v>991.12</v>
      </c>
      <c r="E103" s="37">
        <v>995.88</v>
      </c>
      <c r="F103" s="38">
        <v>2979.88</v>
      </c>
      <c r="G103" s="35">
        <v>77171.25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0</v>
      </c>
      <c r="D104" s="37">
        <v>0</v>
      </c>
      <c r="E104" s="37">
        <v>0</v>
      </c>
      <c r="F104" s="38">
        <v>0</v>
      </c>
      <c r="G104" s="35">
        <v>71105.429999999993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1538.9</v>
      </c>
      <c r="D105" s="37">
        <v>1574.5</v>
      </c>
      <c r="E105" s="37">
        <v>1557.5</v>
      </c>
      <c r="F105" s="38">
        <v>4670.8999999999996</v>
      </c>
      <c r="G105" s="35">
        <v>177436.5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0.77465178674801294</v>
      </c>
      <c r="D106" s="55">
        <v>0.79319899244332492</v>
      </c>
      <c r="E106" s="55">
        <v>0.78126567547502956</v>
      </c>
      <c r="F106" s="56">
        <v>0.78303406631540295</v>
      </c>
      <c r="G106" s="57">
        <v>0.75336713220754303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141.80000000000001</v>
      </c>
      <c r="D108" s="37">
        <v>157.19999999999999</v>
      </c>
      <c r="E108" s="37">
        <v>181.9</v>
      </c>
      <c r="F108" s="38">
        <v>480.9</v>
      </c>
      <c r="G108" s="35">
        <v>29686.14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4.7038997916749606E-2</v>
      </c>
      <c r="D109" s="55">
        <v>5.0251738192280022E-2</v>
      </c>
      <c r="E109" s="55">
        <v>5.7822761632896992E-2</v>
      </c>
      <c r="F109" s="56">
        <v>5.1773197008372636E-2</v>
      </c>
      <c r="G109" s="57">
        <v>8.3921420339735694E-2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2873.5</v>
      </c>
      <c r="D110" s="37">
        <v>2972</v>
      </c>
      <c r="E110" s="37">
        <v>2963</v>
      </c>
      <c r="F110" s="38">
        <v>8808.5</v>
      </c>
      <c r="G110" s="35">
        <v>324079.40000000002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2682.06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0.72389287342770259</v>
      </c>
      <c r="D112" s="58">
        <v>0.74202609075588288</v>
      </c>
      <c r="E112" s="58">
        <v>0.73877562214980463</v>
      </c>
      <c r="F112" s="58">
        <v>0.73493277265350898</v>
      </c>
      <c r="G112" s="59">
        <v>0.65615189806885732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2873.5</v>
      </c>
      <c r="D114" s="60">
        <v>2972</v>
      </c>
      <c r="E114" s="60">
        <v>2963</v>
      </c>
      <c r="F114" s="61">
        <v>8808.5</v>
      </c>
      <c r="G114" s="62">
        <v>324079.40000000002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2470</v>
      </c>
      <c r="D115" s="37">
        <v>2496</v>
      </c>
      <c r="E115" s="37">
        <v>2748</v>
      </c>
      <c r="F115" s="38">
        <v>7714</v>
      </c>
      <c r="G115" s="35">
        <v>289520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2649</v>
      </c>
      <c r="D116" s="37">
        <v>2657</v>
      </c>
      <c r="E116" s="37">
        <v>2874</v>
      </c>
      <c r="F116" s="38">
        <v>8180</v>
      </c>
      <c r="G116" s="35">
        <v>306830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0.92187228119018616</v>
      </c>
      <c r="D117" s="55">
        <v>0.89401076716016148</v>
      </c>
      <c r="E117" s="55">
        <v>0.96996287546405668</v>
      </c>
      <c r="F117" s="55">
        <v>0.92864846455128569</v>
      </c>
      <c r="G117" s="63">
        <v>0.94677415472874848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7</v>
      </c>
      <c r="F118" s="38">
        <v>16</v>
      </c>
      <c r="G118" s="35">
        <v>12930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1.887504718761797E-3</v>
      </c>
      <c r="D119" s="46">
        <v>1.5054572826496049E-3</v>
      </c>
      <c r="E119" s="46">
        <v>2.4356297842727907E-3</v>
      </c>
      <c r="F119" s="47">
        <v>1.9559902200488996E-3</v>
      </c>
      <c r="G119" s="48">
        <v>4.2140599028778147E-2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48700</v>
      </c>
      <c r="D120" s="37">
        <v>47940</v>
      </c>
      <c r="E120" s="37">
        <v>47300</v>
      </c>
      <c r="F120" s="38">
        <v>143940</v>
      </c>
      <c r="G120" s="35">
        <v>5276710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18.384295960739902</v>
      </c>
      <c r="D121" s="65">
        <v>18.042905532555515</v>
      </c>
      <c r="E121" s="65">
        <v>16.457898399443284</v>
      </c>
      <c r="F121" s="66">
        <v>17.596577017114914</v>
      </c>
      <c r="G121" s="67">
        <v>17.19750350356875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2748.14</v>
      </c>
      <c r="D123" s="60">
        <v>2946.2299999999996</v>
      </c>
      <c r="E123" s="60">
        <v>2891.6600000000003</v>
      </c>
      <c r="F123" s="61">
        <v>8586.0299999999988</v>
      </c>
      <c r="G123" s="68">
        <v>311759.05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2649</v>
      </c>
      <c r="D124" s="37">
        <v>2657</v>
      </c>
      <c r="E124" s="37">
        <v>2874</v>
      </c>
      <c r="F124" s="38">
        <v>8180</v>
      </c>
      <c r="G124" s="35">
        <v>306830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0.96392469088183286</v>
      </c>
      <c r="D125" s="58">
        <v>0.90183047487806467</v>
      </c>
      <c r="E125" s="58">
        <v>0.99389278130900582</v>
      </c>
      <c r="F125" s="70">
        <v>0.952710391181955</v>
      </c>
      <c r="G125" s="71">
        <v>0.9841895527972645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38.25</v>
      </c>
      <c r="D128" s="37">
        <v>248.38</v>
      </c>
      <c r="E128" s="37">
        <v>17.87</v>
      </c>
      <c r="F128" s="37">
        <v>304.5</v>
      </c>
      <c r="G128" s="35">
        <v>15706.75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38.25</v>
      </c>
      <c r="D129" s="37">
        <v>248.38</v>
      </c>
      <c r="E129" s="37">
        <v>17.87</v>
      </c>
      <c r="F129" s="38">
        <v>304.5</v>
      </c>
      <c r="G129" s="35">
        <v>15706.75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1.38</v>
      </c>
      <c r="D131" s="37">
        <v>7.22</v>
      </c>
      <c r="E131" s="37">
        <v>0.53</v>
      </c>
      <c r="F131" s="38">
        <v>9.129999999999999</v>
      </c>
      <c r="G131" s="35">
        <v>452.99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27.717391304347828</v>
      </c>
      <c r="D132" s="37">
        <v>34.4016620498615</v>
      </c>
      <c r="E132" s="37">
        <v>33.716981132075475</v>
      </c>
      <c r="F132" s="38">
        <v>33.351588170865284</v>
      </c>
      <c r="G132" s="35">
        <v>34.673502726329502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1.63</v>
      </c>
      <c r="D135" s="39">
        <v>2.02</v>
      </c>
      <c r="E135" s="39">
        <v>8</v>
      </c>
      <c r="F135" s="28">
        <v>11.65</v>
      </c>
      <c r="G135" s="29">
        <v>506.13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13.99</v>
      </c>
      <c r="D136" s="37">
        <v>82.55</v>
      </c>
      <c r="E136" s="37">
        <v>290.72000000000003</v>
      </c>
      <c r="F136" s="38">
        <v>387.26</v>
      </c>
      <c r="G136" s="35">
        <v>19399.66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8.5828220858895712</v>
      </c>
      <c r="D137" s="65">
        <v>40.866336633663366</v>
      </c>
      <c r="E137" s="65">
        <v>36.340000000000003</v>
      </c>
      <c r="F137" s="66">
        <v>33.241201716738196</v>
      </c>
      <c r="G137" s="67">
        <v>38.329401537154489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105.78999999999999</v>
      </c>
      <c r="D139" s="60">
        <v>111.57</v>
      </c>
      <c r="E139" s="60">
        <v>108.83</v>
      </c>
      <c r="F139" s="61">
        <v>326.19</v>
      </c>
      <c r="G139" s="62">
        <v>10017.68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39.935824839562095</v>
      </c>
      <c r="D140" s="39">
        <v>41.990967256304103</v>
      </c>
      <c r="E140" s="39">
        <v>37.867084203201117</v>
      </c>
      <c r="F140" s="39">
        <v>39.876528117359413</v>
      </c>
      <c r="G140" s="77">
        <v>32.648958706775737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47912</v>
      </c>
      <c r="D141" s="78">
        <v>47296</v>
      </c>
      <c r="E141" s="78">
        <v>46908</v>
      </c>
      <c r="F141" s="38">
        <v>142116</v>
      </c>
      <c r="G141" s="79">
        <v>5327050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18.086825217063044</v>
      </c>
      <c r="D142" s="39">
        <v>17.800526910048927</v>
      </c>
      <c r="E142" s="39">
        <v>16.321503131524008</v>
      </c>
      <c r="F142" s="39">
        <v>17.373594132029339</v>
      </c>
      <c r="G142" s="77">
        <v>17.361568295147151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393</v>
      </c>
      <c r="D143" s="37">
        <v>393</v>
      </c>
      <c r="E143" s="37">
        <v>394</v>
      </c>
      <c r="F143" s="38">
        <v>1180</v>
      </c>
      <c r="G143" s="43">
        <v>27196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0.14835787089467722</v>
      </c>
      <c r="D144" s="39">
        <v>0.14791117802032366</v>
      </c>
      <c r="E144" s="39">
        <v>0.13709116214335421</v>
      </c>
      <c r="F144" s="28">
        <v>0.14425427872860636</v>
      </c>
      <c r="G144" s="77">
        <v>8.8635400710491155E-2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212</v>
      </c>
      <c r="D145" s="82">
        <v>216</v>
      </c>
      <c r="E145" s="82">
        <v>348</v>
      </c>
      <c r="F145" s="83">
        <v>776</v>
      </c>
      <c r="G145" s="84">
        <v>24554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68">
        <v>0</v>
      </c>
      <c r="D153" s="168">
        <v>1754</v>
      </c>
      <c r="E153" s="168">
        <v>0</v>
      </c>
      <c r="F153" s="90">
        <v>1754</v>
      </c>
      <c r="G153" s="43">
        <v>23894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68">
        <v>920</v>
      </c>
      <c r="D156" s="168">
        <v>-1544</v>
      </c>
      <c r="E156" s="168">
        <v>624</v>
      </c>
      <c r="F156" s="90">
        <v>0</v>
      </c>
      <c r="G156" s="43">
        <v>96908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7272.91015625</v>
      </c>
      <c r="D157" s="201"/>
      <c r="E157" s="202"/>
      <c r="F157" s="90">
        <v>7272.91015625</v>
      </c>
      <c r="G157" s="43">
        <v>102150.860961914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319</v>
      </c>
      <c r="D158" s="201"/>
      <c r="E158" s="202"/>
      <c r="F158" s="37">
        <v>319</v>
      </c>
      <c r="G158" s="43">
        <v>4580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68">
        <v>0</v>
      </c>
      <c r="D159" s="168">
        <v>0</v>
      </c>
      <c r="E159" s="168">
        <v>376</v>
      </c>
      <c r="F159" s="90">
        <v>376</v>
      </c>
      <c r="G159" s="43">
        <v>60678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9402.91015625</v>
      </c>
      <c r="D168" s="216"/>
      <c r="E168" s="216"/>
      <c r="F168" s="217"/>
      <c r="G168" s="91">
        <v>283630.860961914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319</v>
      </c>
      <c r="D170" s="216"/>
      <c r="E170" s="216"/>
      <c r="F170" s="217"/>
      <c r="G170" s="91">
        <v>4580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283537.19841194199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69" t="s">
        <v>178</v>
      </c>
      <c r="E175" s="169" t="s">
        <v>179</v>
      </c>
      <c r="F175" s="169" t="s">
        <v>180</v>
      </c>
      <c r="G175" s="102" t="s">
        <v>181</v>
      </c>
    </row>
    <row r="176" spans="1:10" ht="37.5" hidden="1" customHeight="1" outlineLevel="1" x14ac:dyDescent="0.2">
      <c r="A176" s="225" t="s">
        <v>377</v>
      </c>
      <c r="B176" s="226"/>
      <c r="C176" s="226"/>
      <c r="D176" s="103">
        <v>9</v>
      </c>
      <c r="E176" s="104" t="s">
        <v>204</v>
      </c>
      <c r="F176" s="104" t="s">
        <v>185</v>
      </c>
      <c r="G176" s="105">
        <v>76</v>
      </c>
    </row>
    <row r="177" spans="1:10" ht="30.75" hidden="1" customHeight="1" outlineLevel="1" x14ac:dyDescent="0.2">
      <c r="A177" s="225" t="s">
        <v>378</v>
      </c>
      <c r="B177" s="226"/>
      <c r="C177" s="226"/>
      <c r="D177" s="103">
        <v>10</v>
      </c>
      <c r="E177" s="104" t="s">
        <v>206</v>
      </c>
      <c r="F177" s="104" t="s">
        <v>182</v>
      </c>
      <c r="G177" s="105">
        <v>10</v>
      </c>
    </row>
    <row r="178" spans="1:10" ht="30.75" hidden="1" customHeight="1" outlineLevel="1" x14ac:dyDescent="0.2">
      <c r="A178" s="225" t="s">
        <v>379</v>
      </c>
      <c r="B178" s="226"/>
      <c r="C178" s="226"/>
      <c r="D178" s="103">
        <v>15</v>
      </c>
      <c r="E178" s="104" t="s">
        <v>204</v>
      </c>
      <c r="F178" s="104" t="s">
        <v>185</v>
      </c>
      <c r="G178" s="105">
        <v>70</v>
      </c>
    </row>
    <row r="179" spans="1:10" ht="30.75" hidden="1" customHeight="1" outlineLevel="1" x14ac:dyDescent="0.2">
      <c r="A179" s="225" t="s">
        <v>380</v>
      </c>
      <c r="B179" s="226"/>
      <c r="C179" s="226"/>
      <c r="D179" s="103">
        <v>20</v>
      </c>
      <c r="E179" s="104" t="s">
        <v>186</v>
      </c>
      <c r="F179" s="104" t="s">
        <v>182</v>
      </c>
      <c r="G179" s="105">
        <v>100</v>
      </c>
    </row>
    <row r="180" spans="1:10" ht="30.75" hidden="1" customHeight="1" outlineLevel="1" x14ac:dyDescent="0.2">
      <c r="A180" s="225" t="s">
        <v>381</v>
      </c>
      <c r="B180" s="226"/>
      <c r="C180" s="226"/>
      <c r="D180" s="103">
        <v>21</v>
      </c>
      <c r="E180" s="104" t="s">
        <v>283</v>
      </c>
      <c r="F180" s="104" t="s">
        <v>185</v>
      </c>
      <c r="G180" s="105">
        <v>50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306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69" t="s">
        <v>191</v>
      </c>
      <c r="E193" s="169" t="s">
        <v>192</v>
      </c>
      <c r="F193" s="169" t="s">
        <v>193</v>
      </c>
      <c r="G193" s="169" t="s">
        <v>179</v>
      </c>
      <c r="H193" s="169" t="s">
        <v>194</v>
      </c>
      <c r="I193" s="169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382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3" sqref="H173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383</v>
      </c>
      <c r="B2" s="178" t="s">
        <v>1</v>
      </c>
      <c r="C2" s="179"/>
      <c r="D2" s="178" t="s">
        <v>384</v>
      </c>
      <c r="E2" s="179"/>
      <c r="F2" s="180">
        <v>44609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336400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2699</v>
      </c>
      <c r="D7" s="19">
        <v>2675</v>
      </c>
      <c r="E7" s="19">
        <v>2823</v>
      </c>
      <c r="F7" s="20">
        <v>8197</v>
      </c>
      <c r="G7" s="21">
        <v>315027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623.85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48.15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48.15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324.17001342773398</v>
      </c>
      <c r="D16" s="192"/>
      <c r="E16" s="192"/>
      <c r="F16" s="193"/>
      <c r="G16" s="35">
        <v>10725.099914550799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13</v>
      </c>
      <c r="D17" s="189"/>
      <c r="E17" s="189"/>
      <c r="F17" s="190"/>
      <c r="G17" s="35">
        <v>522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-13522.891148567234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121.60000038147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7525.2699956893903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3084</v>
      </c>
      <c r="D27" s="37">
        <v>5152</v>
      </c>
      <c r="E27" s="37">
        <v>1188</v>
      </c>
      <c r="F27" s="38">
        <v>9424</v>
      </c>
      <c r="G27" s="35">
        <v>296972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87</v>
      </c>
      <c r="D28" s="37">
        <v>53</v>
      </c>
      <c r="E28" s="37">
        <v>0</v>
      </c>
      <c r="F28" s="38">
        <v>140</v>
      </c>
      <c r="G28" s="35">
        <v>4495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3.25</v>
      </c>
      <c r="D29" s="39">
        <v>5.03</v>
      </c>
      <c r="E29" s="39">
        <v>1.23</v>
      </c>
      <c r="F29" s="28">
        <v>9.5100000000000016</v>
      </c>
      <c r="G29" s="29">
        <v>299.39999999999998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948.92307692307691</v>
      </c>
      <c r="D30" s="37">
        <v>1024.2544731610337</v>
      </c>
      <c r="E30" s="37">
        <v>965.85365853658539</v>
      </c>
      <c r="F30" s="37">
        <v>990.95688748685575</v>
      </c>
      <c r="G30" s="35">
        <v>991.89044756179032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2558.23999023438</v>
      </c>
      <c r="D35" s="39">
        <v>1839.2099609375</v>
      </c>
      <c r="E35" s="39">
        <v>0</v>
      </c>
      <c r="F35" s="28">
        <v>4397.4499511718805</v>
      </c>
      <c r="G35" s="29">
        <v>107288.537719727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98</v>
      </c>
      <c r="D36" s="37">
        <v>71</v>
      </c>
      <c r="E36" s="37">
        <v>0</v>
      </c>
      <c r="F36" s="38">
        <v>169</v>
      </c>
      <c r="G36" s="35">
        <v>4100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7.4</v>
      </c>
      <c r="D37" s="39">
        <v>7.67</v>
      </c>
      <c r="E37" s="39">
        <v>6.02</v>
      </c>
      <c r="F37" s="28">
        <v>21.09</v>
      </c>
      <c r="G37" s="29">
        <v>596.35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5642.2399902343805</v>
      </c>
      <c r="D39" s="37">
        <v>6991.2099609375</v>
      </c>
      <c r="E39" s="37">
        <v>1188</v>
      </c>
      <c r="F39" s="42">
        <v>13821.44995117188</v>
      </c>
      <c r="G39" s="43">
        <v>404260.53771972703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2732</v>
      </c>
      <c r="D40" s="37">
        <v>2672</v>
      </c>
      <c r="E40" s="37">
        <v>3116</v>
      </c>
      <c r="F40" s="38">
        <v>8520</v>
      </c>
      <c r="G40" s="35">
        <v>333260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131521.83061599688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2902.9</v>
      </c>
      <c r="D43" s="37">
        <v>2467</v>
      </c>
      <c r="E43" s="37">
        <v>3009.1</v>
      </c>
      <c r="F43" s="38">
        <v>8379</v>
      </c>
      <c r="G43" s="35">
        <v>322206.06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4.6500000000000004</v>
      </c>
      <c r="D44" s="39">
        <v>3.98</v>
      </c>
      <c r="E44" s="39">
        <v>4.7699999999999996</v>
      </c>
      <c r="F44" s="28">
        <v>13.4</v>
      </c>
      <c r="G44" s="29">
        <v>515.99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624.27956989247309</v>
      </c>
      <c r="D45" s="37">
        <v>619.8492462311558</v>
      </c>
      <c r="E45" s="37">
        <v>630.83857442348017</v>
      </c>
      <c r="F45" s="38">
        <v>625.29850746268653</v>
      </c>
      <c r="G45" s="35">
        <v>624.4424504350859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0</v>
      </c>
      <c r="D57" s="201"/>
      <c r="E57" s="201"/>
      <c r="F57" s="202"/>
      <c r="G57" s="35">
        <v>1629.0399971008301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0</v>
      </c>
      <c r="D58" s="201"/>
      <c r="E58" s="201"/>
      <c r="F58" s="202"/>
      <c r="G58" s="35">
        <v>63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283.71360000000004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2581.69</v>
      </c>
      <c r="D64" s="37">
        <v>2673.2799999999997</v>
      </c>
      <c r="E64" s="37">
        <v>2867.17</v>
      </c>
      <c r="F64" s="37">
        <v>8122.1399999999994</v>
      </c>
      <c r="G64" s="35">
        <v>317307.96000000002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0.8925956146234536</v>
      </c>
      <c r="D65" s="50">
        <v>0.91331114922344214</v>
      </c>
      <c r="E65" s="50">
        <v>0.96615783798355559</v>
      </c>
      <c r="F65" s="50">
        <v>0.9243401585986506</v>
      </c>
      <c r="G65" s="51">
        <v>0.93319931049094407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289.8</v>
      </c>
      <c r="D66" s="37">
        <v>231.73</v>
      </c>
      <c r="E66" s="37">
        <v>79.09</v>
      </c>
      <c r="F66" s="38">
        <v>600.62</v>
      </c>
      <c r="G66" s="35">
        <v>20076.25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0.10019568930347054</v>
      </c>
      <c r="D67" s="50">
        <v>7.9169257470054863E-2</v>
      </c>
      <c r="E67" s="50">
        <v>2.6651165925326861E-2</v>
      </c>
      <c r="F67" s="50">
        <v>6.8353560275681235E-2</v>
      </c>
      <c r="G67" s="51">
        <v>5.9044036138405774E-2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20.85</v>
      </c>
      <c r="D68" s="37">
        <v>22.009999999999998</v>
      </c>
      <c r="E68" s="37">
        <v>21.34</v>
      </c>
      <c r="F68" s="38">
        <v>64.2</v>
      </c>
      <c r="G68" s="35">
        <v>2637.4300000000003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7.2086960730757795E-3</v>
      </c>
      <c r="D69" s="50">
        <v>7.5195933065028593E-3</v>
      </c>
      <c r="E69" s="50">
        <v>7.1909960911173999E-3</v>
      </c>
      <c r="F69" s="50">
        <v>7.3062811256680345E-3</v>
      </c>
      <c r="G69" s="51">
        <v>7.7566533706501743E-3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126.2</v>
      </c>
      <c r="D73" s="37">
        <v>131</v>
      </c>
      <c r="E73" s="37">
        <v>140.9</v>
      </c>
      <c r="F73" s="38">
        <v>398.1</v>
      </c>
      <c r="G73" s="35">
        <v>10531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8.7565917291146253E-2</v>
      </c>
      <c r="D74" s="50">
        <v>8.9773988843354663E-2</v>
      </c>
      <c r="E74" s="50">
        <v>9.5344430910813377E-2</v>
      </c>
      <c r="F74" s="50">
        <v>9.0927363174988923E-2</v>
      </c>
      <c r="G74" s="51">
        <v>6.2266681022710872E-2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1159.1500000000001</v>
      </c>
      <c r="D75" s="37">
        <v>1199.28</v>
      </c>
      <c r="E75" s="37">
        <v>1286.83</v>
      </c>
      <c r="F75" s="38">
        <v>3645.26</v>
      </c>
      <c r="G75" s="35">
        <v>147265.19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0.80429503191784613</v>
      </c>
      <c r="D76" s="50">
        <v>0.82186373542029301</v>
      </c>
      <c r="E76" s="50">
        <v>0.87077412369738794</v>
      </c>
      <c r="F76" s="50">
        <v>0.83258949984240171</v>
      </c>
      <c r="G76" s="51">
        <v>0.87073541083267603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145.4</v>
      </c>
      <c r="D77" s="37">
        <v>117.91</v>
      </c>
      <c r="E77" s="37">
        <v>39.81</v>
      </c>
      <c r="F77" s="38">
        <v>303.12</v>
      </c>
      <c r="G77" s="35">
        <v>10016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0.10088814876491811</v>
      </c>
      <c r="D78" s="50">
        <v>8.0803442935266784E-2</v>
      </c>
      <c r="E78" s="50">
        <v>2.6938692651238331E-2</v>
      </c>
      <c r="F78" s="50">
        <v>6.9233615487572578E-2</v>
      </c>
      <c r="G78" s="51">
        <v>5.922163869750946E-2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10.45</v>
      </c>
      <c r="D79" s="37">
        <v>11.03</v>
      </c>
      <c r="E79" s="37">
        <v>10.26</v>
      </c>
      <c r="F79" s="38">
        <v>31.739999999999995</v>
      </c>
      <c r="G79" s="35">
        <v>1315.18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7.2509020260893677E-3</v>
      </c>
      <c r="D80" s="50">
        <v>7.558832801085511E-3</v>
      </c>
      <c r="E80" s="50">
        <v>6.9427527405602927E-3</v>
      </c>
      <c r="F80" s="50">
        <v>7.2495214950367938E-3</v>
      </c>
      <c r="G80" s="51">
        <v>7.7762694471036837E-3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122.6</v>
      </c>
      <c r="D84" s="37">
        <v>127.3</v>
      </c>
      <c r="E84" s="37">
        <v>137.1</v>
      </c>
      <c r="F84" s="38">
        <v>387</v>
      </c>
      <c r="G84" s="35">
        <v>10406.700000000001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8.4485301211461319E-2</v>
      </c>
      <c r="D85" s="50">
        <v>8.6728437116773402E-2</v>
      </c>
      <c r="E85" s="50">
        <v>9.2025775271848589E-2</v>
      </c>
      <c r="F85" s="50">
        <v>8.7780182092842857E-2</v>
      </c>
      <c r="G85" s="51">
        <v>6.0895546702648365E-2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1173.74</v>
      </c>
      <c r="D86" s="37">
        <v>1215.7</v>
      </c>
      <c r="E86" s="37">
        <v>1302.3399999999999</v>
      </c>
      <c r="F86" s="38">
        <v>3691.7799999999997</v>
      </c>
      <c r="G86" s="35">
        <v>149105.07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0.80883994652480118</v>
      </c>
      <c r="D87" s="50">
        <v>0.82824635508924926</v>
      </c>
      <c r="E87" s="50">
        <v>0.87417102966841198</v>
      </c>
      <c r="F87" s="50">
        <v>0.83737757273053071</v>
      </c>
      <c r="G87" s="51">
        <v>0.87249894335251843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144.4</v>
      </c>
      <c r="D88" s="37">
        <v>113.82</v>
      </c>
      <c r="E88" s="37">
        <v>39.28</v>
      </c>
      <c r="F88" s="38">
        <v>297.5</v>
      </c>
      <c r="G88" s="35">
        <v>10060.25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9.9507973041884315E-2</v>
      </c>
      <c r="D89" s="50">
        <v>7.7544624608257257E-2</v>
      </c>
      <c r="E89" s="50">
        <v>2.6365955161766687E-2</v>
      </c>
      <c r="F89" s="50">
        <v>6.7479597345273257E-2</v>
      </c>
      <c r="G89" s="51">
        <v>5.8868269837250825E-2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10.4</v>
      </c>
      <c r="D90" s="37">
        <v>10.98</v>
      </c>
      <c r="E90" s="37">
        <v>11.08</v>
      </c>
      <c r="F90" s="38">
        <v>32.46</v>
      </c>
      <c r="G90" s="35">
        <v>1322.25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7.1667792218531633E-3</v>
      </c>
      <c r="D91" s="50">
        <v>7.4805831857201258E-3</v>
      </c>
      <c r="E91" s="50">
        <v>7.4372398979728836E-3</v>
      </c>
      <c r="F91" s="50">
        <v>7.3626478313531763E-3</v>
      </c>
      <c r="G91" s="51">
        <v>7.737240107582307E-3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996.18</v>
      </c>
      <c r="D96" s="37">
        <v>994.94</v>
      </c>
      <c r="E96" s="37">
        <v>995.69</v>
      </c>
      <c r="F96" s="38">
        <v>2986.81</v>
      </c>
      <c r="G96" s="35">
        <v>91183.5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597</v>
      </c>
      <c r="D97" s="37">
        <v>1021.19</v>
      </c>
      <c r="E97" s="37">
        <v>1027.3699999999999</v>
      </c>
      <c r="F97" s="38">
        <v>2645.56</v>
      </c>
      <c r="G97" s="35">
        <v>86182.56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417.19</v>
      </c>
      <c r="D98" s="37">
        <v>4.53</v>
      </c>
      <c r="E98" s="37">
        <v>0</v>
      </c>
      <c r="F98" s="38">
        <v>421.71999999999997</v>
      </c>
      <c r="G98" s="35">
        <v>87072.53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1512.37</v>
      </c>
      <c r="D99" s="37">
        <v>1527.69</v>
      </c>
      <c r="E99" s="37">
        <v>1514.81</v>
      </c>
      <c r="F99" s="38">
        <v>4554.87</v>
      </c>
      <c r="G99" s="35">
        <v>180855.71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0.75228440535821761</v>
      </c>
      <c r="D100" s="55">
        <v>0.7560351568299466</v>
      </c>
      <c r="E100" s="55">
        <v>0.74877166272873763</v>
      </c>
      <c r="F100" s="56">
        <v>0.75236245249079547</v>
      </c>
      <c r="G100" s="57">
        <v>0.68392328820086368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997.94</v>
      </c>
      <c r="D102" s="37">
        <v>996.75</v>
      </c>
      <c r="E102" s="37">
        <v>998.5</v>
      </c>
      <c r="F102" s="38">
        <v>2993.19</v>
      </c>
      <c r="G102" s="35">
        <v>90241.12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996.12</v>
      </c>
      <c r="D103" s="37">
        <v>995.88</v>
      </c>
      <c r="E103" s="37">
        <v>995.68</v>
      </c>
      <c r="F103" s="38">
        <v>2987.68</v>
      </c>
      <c r="G103" s="35">
        <v>80158.929999999993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0</v>
      </c>
      <c r="D104" s="37">
        <v>0</v>
      </c>
      <c r="E104" s="37">
        <v>0</v>
      </c>
      <c r="F104" s="38">
        <v>0</v>
      </c>
      <c r="G104" s="35">
        <v>71105.429999999993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1552.2</v>
      </c>
      <c r="D105" s="37">
        <v>1545.9</v>
      </c>
      <c r="E105" s="37">
        <v>1569.9</v>
      </c>
      <c r="F105" s="38">
        <v>4668</v>
      </c>
      <c r="G105" s="35">
        <v>182104.5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0.7784118832933814</v>
      </c>
      <c r="D106" s="55">
        <v>0.77580885563300761</v>
      </c>
      <c r="E106" s="55">
        <v>0.7872408709344193</v>
      </c>
      <c r="F106" s="56">
        <v>0.78048845736489847</v>
      </c>
      <c r="G106" s="57">
        <v>0.75403879034132071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173.9</v>
      </c>
      <c r="D108" s="37">
        <v>142.9</v>
      </c>
      <c r="E108" s="37">
        <v>157.30000000000001</v>
      </c>
      <c r="F108" s="38">
        <v>474.1</v>
      </c>
      <c r="G108" s="35">
        <v>30160.240000000002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5.6745318266510483E-2</v>
      </c>
      <c r="D109" s="55">
        <v>4.6492863394271847E-2</v>
      </c>
      <c r="E109" s="55">
        <v>5.0993448330637244E-2</v>
      </c>
      <c r="F109" s="56">
        <v>5.1404823010624684E-2</v>
      </c>
      <c r="G109" s="57">
        <v>8.3095169026929996E-2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2890.5</v>
      </c>
      <c r="D110" s="37">
        <v>2931.7</v>
      </c>
      <c r="E110" s="37">
        <v>2926.3</v>
      </c>
      <c r="F110" s="38">
        <v>8748.5</v>
      </c>
      <c r="G110" s="35">
        <v>332827.90000000002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2682.06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0.7218255781721743</v>
      </c>
      <c r="D112" s="58">
        <v>0.73049792065861174</v>
      </c>
      <c r="E112" s="58">
        <v>0.72843544323963727</v>
      </c>
      <c r="F112" s="58">
        <v>0.72692389505241395</v>
      </c>
      <c r="G112" s="59">
        <v>0.6578353611299369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2890.5</v>
      </c>
      <c r="D114" s="60">
        <v>2931.7</v>
      </c>
      <c r="E114" s="60">
        <v>2926.3</v>
      </c>
      <c r="F114" s="61">
        <v>8748.5</v>
      </c>
      <c r="G114" s="62">
        <v>332827.90000000002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2600</v>
      </c>
      <c r="D115" s="37">
        <v>2482</v>
      </c>
      <c r="E115" s="37">
        <v>2694</v>
      </c>
      <c r="F115" s="38">
        <v>7776</v>
      </c>
      <c r="G115" s="35">
        <v>297296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2699</v>
      </c>
      <c r="D116" s="37">
        <v>2675</v>
      </c>
      <c r="E116" s="37">
        <v>2823</v>
      </c>
      <c r="F116" s="38">
        <v>8197</v>
      </c>
      <c r="G116" s="35">
        <v>315027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0.93374848642103447</v>
      </c>
      <c r="D117" s="55">
        <v>0.91243988129754072</v>
      </c>
      <c r="E117" s="55">
        <v>0.96469944981717526</v>
      </c>
      <c r="F117" s="55">
        <v>0.93696062182088358</v>
      </c>
      <c r="G117" s="63">
        <v>0.94651620251787782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8</v>
      </c>
      <c r="F118" s="38">
        <v>17</v>
      </c>
      <c r="G118" s="35">
        <v>12947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1.8525379770285291E-3</v>
      </c>
      <c r="D119" s="46">
        <v>1.4953271028037382E-3</v>
      </c>
      <c r="E119" s="46">
        <v>2.8338646829613886E-3</v>
      </c>
      <c r="F119" s="47">
        <v>2.0739294863974626E-3</v>
      </c>
      <c r="G119" s="48">
        <v>4.1098064610334988E-2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45200</v>
      </c>
      <c r="D120" s="37">
        <v>46510</v>
      </c>
      <c r="E120" s="37">
        <v>45530</v>
      </c>
      <c r="F120" s="38">
        <v>137240</v>
      </c>
      <c r="G120" s="35">
        <v>5413950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16.746943312337901</v>
      </c>
      <c r="D121" s="65">
        <v>17.386915887850467</v>
      </c>
      <c r="E121" s="65">
        <v>16.128232376904002</v>
      </c>
      <c r="F121" s="66">
        <v>16.742710747834575</v>
      </c>
      <c r="G121" s="67">
        <v>17.18566979973145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2602.54</v>
      </c>
      <c r="D123" s="60">
        <v>2695.29</v>
      </c>
      <c r="E123" s="60">
        <v>2888.51</v>
      </c>
      <c r="F123" s="61">
        <v>8186.34</v>
      </c>
      <c r="G123" s="68">
        <v>319945.39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2699</v>
      </c>
      <c r="D124" s="37">
        <v>2675</v>
      </c>
      <c r="E124" s="37">
        <v>2823</v>
      </c>
      <c r="F124" s="38">
        <v>8197</v>
      </c>
      <c r="G124" s="35">
        <v>315027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1.0370637915267393</v>
      </c>
      <c r="D125" s="58">
        <v>0.9924720531000375</v>
      </c>
      <c r="E125" s="58">
        <v>0.97732048703310692</v>
      </c>
      <c r="F125" s="70">
        <v>1.0013021692233648</v>
      </c>
      <c r="G125" s="71">
        <v>0.98462740782106595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265.19</v>
      </c>
      <c r="D128" s="37">
        <v>12.56</v>
      </c>
      <c r="E128" s="37">
        <v>218.25</v>
      </c>
      <c r="F128" s="37">
        <v>496</v>
      </c>
      <c r="G128" s="35">
        <v>16202.75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265.19</v>
      </c>
      <c r="D129" s="37">
        <v>12.56</v>
      </c>
      <c r="E129" s="37">
        <v>218.25</v>
      </c>
      <c r="F129" s="38">
        <v>496</v>
      </c>
      <c r="G129" s="35">
        <v>16202.75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0.37</v>
      </c>
      <c r="E131" s="37">
        <v>6.35</v>
      </c>
      <c r="F131" s="38">
        <v>14.719999999999999</v>
      </c>
      <c r="G131" s="35">
        <v>467.71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33.14875</v>
      </c>
      <c r="D132" s="37">
        <v>33.945945945945951</v>
      </c>
      <c r="E132" s="37">
        <v>34.370078740157481</v>
      </c>
      <c r="F132" s="38">
        <v>33.695652173913047</v>
      </c>
      <c r="G132" s="35">
        <v>34.642727331038465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7.32</v>
      </c>
      <c r="E135" s="39">
        <v>0</v>
      </c>
      <c r="F135" s="28">
        <v>15.32</v>
      </c>
      <c r="G135" s="29">
        <v>521.45000000000005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240.92</v>
      </c>
      <c r="D136" s="37">
        <v>164.21</v>
      </c>
      <c r="E136" s="37">
        <v>0</v>
      </c>
      <c r="F136" s="38">
        <v>405.13</v>
      </c>
      <c r="G136" s="35">
        <v>19804.79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30.114999999999998</v>
      </c>
      <c r="D137" s="65">
        <v>22.433060109289617</v>
      </c>
      <c r="E137" s="65">
        <v>0</v>
      </c>
      <c r="F137" s="66">
        <v>26.444516971279374</v>
      </c>
      <c r="G137" s="67">
        <v>37.980228209799598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114.89</v>
      </c>
      <c r="D139" s="60">
        <v>111.14</v>
      </c>
      <c r="E139" s="60">
        <v>114.03</v>
      </c>
      <c r="F139" s="61">
        <v>340.06</v>
      </c>
      <c r="G139" s="62">
        <v>10357.74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42.567617636161543</v>
      </c>
      <c r="D140" s="39">
        <v>41.547663551401868</v>
      </c>
      <c r="E140" s="39">
        <v>40.393198724760893</v>
      </c>
      <c r="F140" s="39">
        <v>41.485909479077712</v>
      </c>
      <c r="G140" s="77">
        <v>32.878896094620458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44268</v>
      </c>
      <c r="D141" s="78">
        <v>45784</v>
      </c>
      <c r="E141" s="78">
        <v>45116</v>
      </c>
      <c r="F141" s="38">
        <v>135168</v>
      </c>
      <c r="G141" s="79">
        <v>5462218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16.401630233419784</v>
      </c>
      <c r="D142" s="39">
        <v>17.115514018691588</v>
      </c>
      <c r="E142" s="39">
        <v>15.981579879560751</v>
      </c>
      <c r="F142" s="39">
        <v>16.489935342198365</v>
      </c>
      <c r="G142" s="77">
        <v>17.338888412739227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275</v>
      </c>
      <c r="D143" s="37">
        <v>277</v>
      </c>
      <c r="E143" s="37">
        <v>279</v>
      </c>
      <c r="F143" s="38">
        <v>831</v>
      </c>
      <c r="G143" s="43">
        <v>28027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0.1018895887365691</v>
      </c>
      <c r="D144" s="39">
        <v>0.10355140186915889</v>
      </c>
      <c r="E144" s="39">
        <v>9.8831030818278431E-2</v>
      </c>
      <c r="F144" s="28">
        <v>0.10137855312919361</v>
      </c>
      <c r="G144" s="77">
        <v>8.8966977433680289E-2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244</v>
      </c>
      <c r="D145" s="82">
        <v>288</v>
      </c>
      <c r="E145" s="82">
        <v>164</v>
      </c>
      <c r="F145" s="83">
        <v>696</v>
      </c>
      <c r="G145" s="84">
        <v>25250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1">
        <v>0</v>
      </c>
      <c r="D153" s="171">
        <v>1204</v>
      </c>
      <c r="E153" s="171">
        <v>774</v>
      </c>
      <c r="F153" s="90">
        <v>1978</v>
      </c>
      <c r="G153" s="43">
        <v>25872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1">
        <v>1098</v>
      </c>
      <c r="D156" s="171">
        <v>-1098</v>
      </c>
      <c r="E156" s="171">
        <v>0</v>
      </c>
      <c r="F156" s="90">
        <v>0</v>
      </c>
      <c r="G156" s="43">
        <v>96908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6455.509765625</v>
      </c>
      <c r="D157" s="201"/>
      <c r="E157" s="202"/>
      <c r="F157" s="90">
        <v>6455.509765625</v>
      </c>
      <c r="G157" s="43">
        <v>108606.370727539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274</v>
      </c>
      <c r="D158" s="201"/>
      <c r="E158" s="202"/>
      <c r="F158" s="37">
        <v>274</v>
      </c>
      <c r="G158" s="43">
        <v>4854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1">
        <v>1894</v>
      </c>
      <c r="D159" s="171">
        <v>1794</v>
      </c>
      <c r="E159" s="171">
        <v>890</v>
      </c>
      <c r="F159" s="90">
        <v>4578</v>
      </c>
      <c r="G159" s="43">
        <v>65256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13011.509765625</v>
      </c>
      <c r="D168" s="216"/>
      <c r="E168" s="216"/>
      <c r="F168" s="217"/>
      <c r="G168" s="91">
        <v>296642.370727539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274</v>
      </c>
      <c r="D170" s="216"/>
      <c r="E170" s="216"/>
      <c r="F170" s="217"/>
      <c r="G170" s="91">
        <v>4854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278722.68864631699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70" t="s">
        <v>178</v>
      </c>
      <c r="E175" s="170" t="s">
        <v>179</v>
      </c>
      <c r="F175" s="170" t="s">
        <v>180</v>
      </c>
      <c r="G175" s="102" t="s">
        <v>181</v>
      </c>
    </row>
    <row r="176" spans="1:10" ht="37.5" hidden="1" customHeight="1" outlineLevel="1" x14ac:dyDescent="0.2">
      <c r="A176" s="225" t="s">
        <v>183</v>
      </c>
      <c r="B176" s="226"/>
      <c r="C176" s="226"/>
      <c r="D176" s="103">
        <v>16</v>
      </c>
      <c r="E176" s="104" t="s">
        <v>184</v>
      </c>
      <c r="F176" s="104" t="s">
        <v>185</v>
      </c>
      <c r="G176" s="105">
        <v>70</v>
      </c>
    </row>
    <row r="177" spans="1:10" ht="30.75" hidden="1" customHeight="1" outlineLevel="1" x14ac:dyDescent="0.2">
      <c r="A177" s="225" t="s">
        <v>378</v>
      </c>
      <c r="B177" s="226"/>
      <c r="C177" s="226"/>
      <c r="D177" s="103">
        <v>1</v>
      </c>
      <c r="E177" s="104" t="s">
        <v>206</v>
      </c>
      <c r="F177" s="104" t="s">
        <v>182</v>
      </c>
      <c r="G177" s="105">
        <v>14</v>
      </c>
    </row>
    <row r="178" spans="1:10" ht="30.75" hidden="1" customHeight="1" outlineLevel="1" x14ac:dyDescent="0.2">
      <c r="A178" s="225" t="s">
        <v>187</v>
      </c>
      <c r="B178" s="226"/>
      <c r="C178" s="226"/>
      <c r="D178" s="103" t="s">
        <v>187</v>
      </c>
      <c r="E178" s="104" t="s">
        <v>187</v>
      </c>
      <c r="F178" s="104" t="s">
        <v>187</v>
      </c>
      <c r="G178" s="105" t="s">
        <v>187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84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70" t="s">
        <v>191</v>
      </c>
      <c r="E193" s="170" t="s">
        <v>192</v>
      </c>
      <c r="F193" s="170" t="s">
        <v>193</v>
      </c>
      <c r="G193" s="170" t="s">
        <v>179</v>
      </c>
      <c r="H193" s="170" t="s">
        <v>194</v>
      </c>
      <c r="I193" s="170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385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J94" sqref="J94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386</v>
      </c>
      <c r="B2" s="178" t="s">
        <v>1</v>
      </c>
      <c r="C2" s="179"/>
      <c r="D2" s="178" t="s">
        <v>387</v>
      </c>
      <c r="E2" s="179"/>
      <c r="F2" s="180">
        <v>44610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336400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2801</v>
      </c>
      <c r="D7" s="19">
        <v>2758</v>
      </c>
      <c r="E7" s="19">
        <v>2813</v>
      </c>
      <c r="F7" s="20">
        <v>8372</v>
      </c>
      <c r="G7" s="21">
        <v>323399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647.85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48.15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48.15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350</v>
      </c>
      <c r="D16" s="192"/>
      <c r="E16" s="192"/>
      <c r="F16" s="193"/>
      <c r="G16" s="35">
        <v>11075.099914550799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14</v>
      </c>
      <c r="D17" s="189"/>
      <c r="E17" s="189"/>
      <c r="F17" s="190"/>
      <c r="G17" s="35">
        <v>536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-13872.8911485672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121.60000038147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7525.2699956893903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5136</v>
      </c>
      <c r="D27" s="37">
        <v>3106</v>
      </c>
      <c r="E27" s="37">
        <v>3616</v>
      </c>
      <c r="F27" s="38">
        <v>11858</v>
      </c>
      <c r="G27" s="35">
        <v>308830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78</v>
      </c>
      <c r="D28" s="37">
        <v>94</v>
      </c>
      <c r="E28" s="37">
        <v>0</v>
      </c>
      <c r="F28" s="38">
        <v>172</v>
      </c>
      <c r="G28" s="35">
        <v>4667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4.93</v>
      </c>
      <c r="D29" s="39">
        <v>3.07</v>
      </c>
      <c r="E29" s="39">
        <v>3.5</v>
      </c>
      <c r="F29" s="28">
        <v>11.5</v>
      </c>
      <c r="G29" s="29">
        <v>310.89999999999998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1041.7849898580123</v>
      </c>
      <c r="D30" s="37">
        <v>1011.7263843648209</v>
      </c>
      <c r="E30" s="37">
        <v>1033.1428571428571</v>
      </c>
      <c r="F30" s="37">
        <v>1031.1304347826087</v>
      </c>
      <c r="G30" s="35">
        <v>993.34191058218084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2435.67993164063</v>
      </c>
      <c r="D35" s="39">
        <v>1413.81005859375</v>
      </c>
      <c r="E35" s="39">
        <v>0</v>
      </c>
      <c r="F35" s="28">
        <v>3849.48999023438</v>
      </c>
      <c r="G35" s="29">
        <v>111138.027709961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93</v>
      </c>
      <c r="D36" s="37">
        <v>54</v>
      </c>
      <c r="E36" s="37">
        <v>0</v>
      </c>
      <c r="F36" s="38">
        <v>147</v>
      </c>
      <c r="G36" s="35">
        <v>4247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6.85</v>
      </c>
      <c r="D37" s="39">
        <v>7.62</v>
      </c>
      <c r="E37" s="39">
        <v>7.1</v>
      </c>
      <c r="F37" s="28">
        <v>21.57</v>
      </c>
      <c r="G37" s="29">
        <v>617.91999999999996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7571.6799316406305</v>
      </c>
      <c r="D39" s="37">
        <v>4519.81005859375</v>
      </c>
      <c r="E39" s="37">
        <v>3616</v>
      </c>
      <c r="F39" s="42">
        <v>15707.48999023438</v>
      </c>
      <c r="G39" s="43">
        <v>419968.027709961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3266</v>
      </c>
      <c r="D40" s="37">
        <v>2194</v>
      </c>
      <c r="E40" s="37">
        <v>3406</v>
      </c>
      <c r="F40" s="38">
        <v>8866</v>
      </c>
      <c r="G40" s="35">
        <v>342126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138363.32085037237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3032</v>
      </c>
      <c r="D43" s="37">
        <v>2600.9</v>
      </c>
      <c r="E43" s="37">
        <v>2693</v>
      </c>
      <c r="F43" s="38">
        <v>8325.9</v>
      </c>
      <c r="G43" s="35">
        <v>330531.96000000002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4.93</v>
      </c>
      <c r="D44" s="39">
        <v>4.2</v>
      </c>
      <c r="E44" s="39">
        <v>4.42</v>
      </c>
      <c r="F44" s="28">
        <v>13.549999999999999</v>
      </c>
      <c r="G44" s="29">
        <v>529.54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615.01014198782968</v>
      </c>
      <c r="D45" s="37">
        <v>619.2619047619047</v>
      </c>
      <c r="E45" s="37">
        <v>609.27601809954751</v>
      </c>
      <c r="F45" s="38">
        <v>614.45756457564573</v>
      </c>
      <c r="G45" s="35">
        <v>624.18695471541344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51.919998168945298</v>
      </c>
      <c r="D57" s="201"/>
      <c r="E57" s="201"/>
      <c r="F57" s="202"/>
      <c r="G57" s="35">
        <v>1680.9599952697799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65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285.04960000000005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2901.18</v>
      </c>
      <c r="D64" s="37">
        <v>2649.2</v>
      </c>
      <c r="E64" s="37">
        <v>2708.6000000000004</v>
      </c>
      <c r="F64" s="37">
        <v>8258.98</v>
      </c>
      <c r="G64" s="35">
        <v>325566.94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0.98188980908318646</v>
      </c>
      <c r="D65" s="50">
        <v>0.91212389350061795</v>
      </c>
      <c r="E65" s="50">
        <v>0.92330872176657874</v>
      </c>
      <c r="F65" s="50">
        <v>0.93929964629749663</v>
      </c>
      <c r="G65" s="51">
        <v>0.93335308405038631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31.31</v>
      </c>
      <c r="D66" s="37">
        <v>233.44</v>
      </c>
      <c r="E66" s="37">
        <v>202.93</v>
      </c>
      <c r="F66" s="38">
        <v>467.68</v>
      </c>
      <c r="G66" s="35">
        <v>20543.93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1.0596712345457561E-2</v>
      </c>
      <c r="D67" s="50">
        <v>8.0373773855799593E-2</v>
      </c>
      <c r="E67" s="50">
        <v>6.9174864840911093E-2</v>
      </c>
      <c r="F67" s="50">
        <v>5.3189577717879598E-2</v>
      </c>
      <c r="G67" s="51">
        <v>5.8896460506755552E-2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22.200000000000003</v>
      </c>
      <c r="D68" s="37">
        <v>21.79</v>
      </c>
      <c r="E68" s="37">
        <v>22.05</v>
      </c>
      <c r="F68" s="38">
        <v>66.040000000000006</v>
      </c>
      <c r="G68" s="35">
        <v>2703.4700000000003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7.5134785713560498E-3</v>
      </c>
      <c r="D69" s="50">
        <v>7.5023326435823901E-3</v>
      </c>
      <c r="E69" s="50">
        <v>7.516413392510175E-3</v>
      </c>
      <c r="F69" s="50">
        <v>7.5107759846236083E-3</v>
      </c>
      <c r="G69" s="51">
        <v>7.7504554428582282E-3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142.69999999999999</v>
      </c>
      <c r="D73" s="37">
        <v>129</v>
      </c>
      <c r="E73" s="37">
        <v>132.69999999999999</v>
      </c>
      <c r="F73" s="38">
        <v>404.4</v>
      </c>
      <c r="G73" s="35">
        <v>10935.4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9.7022028827848772E-2</v>
      </c>
      <c r="D74" s="50">
        <v>8.9066254246181878E-2</v>
      </c>
      <c r="E74" s="50">
        <v>9.0810174571782462E-2</v>
      </c>
      <c r="F74" s="50">
        <v>9.2319282265520664E-2</v>
      </c>
      <c r="G74" s="51">
        <v>6.3025401391130387E-2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1307.81</v>
      </c>
      <c r="D75" s="37">
        <v>1190.1600000000001</v>
      </c>
      <c r="E75" s="37">
        <v>1215.7</v>
      </c>
      <c r="F75" s="38">
        <v>3713.67</v>
      </c>
      <c r="G75" s="35">
        <v>150978.85999999999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0.88918275768289357</v>
      </c>
      <c r="D76" s="50">
        <v>0.82172940429175068</v>
      </c>
      <c r="E76" s="50">
        <v>0.83193616599032372</v>
      </c>
      <c r="F76" s="50">
        <v>0.84778276204499547</v>
      </c>
      <c r="G76" s="51">
        <v>0.87015593879284525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9.16</v>
      </c>
      <c r="D77" s="37">
        <v>118.28</v>
      </c>
      <c r="E77" s="37">
        <v>101.84</v>
      </c>
      <c r="F77" s="38">
        <v>229.28</v>
      </c>
      <c r="G77" s="35">
        <v>10245.280000000001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6.2279031819418001E-3</v>
      </c>
      <c r="D78" s="50">
        <v>8.1664779474716218E-2</v>
      </c>
      <c r="E78" s="50">
        <v>6.9691847614094402E-2</v>
      </c>
      <c r="F78" s="50">
        <v>5.2341654396237829E-2</v>
      </c>
      <c r="G78" s="51">
        <v>5.904794377567537E-2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11.13</v>
      </c>
      <c r="D79" s="37">
        <v>10.92</v>
      </c>
      <c r="E79" s="37">
        <v>11.05</v>
      </c>
      <c r="F79" s="38">
        <v>33.1</v>
      </c>
      <c r="G79" s="35">
        <v>1348.28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7.5673103073157465E-3</v>
      </c>
      <c r="D80" s="50">
        <v>7.5395619873512105E-3</v>
      </c>
      <c r="E80" s="50">
        <v>7.5618118237995207E-3</v>
      </c>
      <c r="F80" s="50">
        <v>7.5563012932461284E-3</v>
      </c>
      <c r="G80" s="51">
        <v>7.7707160403490752E-3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138.30000000000001</v>
      </c>
      <c r="D84" s="37">
        <v>126.2</v>
      </c>
      <c r="E84" s="37">
        <v>129</v>
      </c>
      <c r="F84" s="38">
        <v>393.5</v>
      </c>
      <c r="G84" s="35">
        <v>10800.2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9.3200978509188709E-2</v>
      </c>
      <c r="D85" s="50">
        <v>8.6671657269224697E-2</v>
      </c>
      <c r="E85" s="50">
        <v>8.7618607747115038E-2</v>
      </c>
      <c r="F85" s="50">
        <v>8.9183523145787313E-2</v>
      </c>
      <c r="G85" s="51">
        <v>6.1607520359197136E-2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1312.37</v>
      </c>
      <c r="D86" s="37">
        <v>1203.8399999999999</v>
      </c>
      <c r="E86" s="37">
        <v>1231.2</v>
      </c>
      <c r="F86" s="38">
        <v>3747.41</v>
      </c>
      <c r="G86" s="35">
        <v>152852.48000000001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0.88441191732540825</v>
      </c>
      <c r="D87" s="50">
        <v>0.82677343809020165</v>
      </c>
      <c r="E87" s="50">
        <v>0.83624829347479102</v>
      </c>
      <c r="F87" s="50">
        <v>0.84931950818743285</v>
      </c>
      <c r="G87" s="51">
        <v>0.87191554541154537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22.15</v>
      </c>
      <c r="D88" s="37">
        <v>115.16</v>
      </c>
      <c r="E88" s="37">
        <v>101.09</v>
      </c>
      <c r="F88" s="38">
        <v>238.4</v>
      </c>
      <c r="G88" s="35">
        <v>10298.65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1.492698245826847E-2</v>
      </c>
      <c r="D89" s="50">
        <v>7.9089604208588876E-2</v>
      </c>
      <c r="E89" s="50">
        <v>6.8661744629115187E-2</v>
      </c>
      <c r="F89" s="50">
        <v>5.40313898804465E-2</v>
      </c>
      <c r="G89" s="51">
        <v>5.874653150379118E-2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11.07</v>
      </c>
      <c r="D90" s="37">
        <v>10.87</v>
      </c>
      <c r="E90" s="37">
        <v>11</v>
      </c>
      <c r="F90" s="38">
        <v>32.94</v>
      </c>
      <c r="G90" s="35">
        <v>1355.19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7.460121707134627E-3</v>
      </c>
      <c r="D91" s="50">
        <v>7.465300431984726E-3</v>
      </c>
      <c r="E91" s="50">
        <v>7.4713541489788019E-3</v>
      </c>
      <c r="F91" s="50">
        <v>7.465578786333504E-3</v>
      </c>
      <c r="G91" s="51">
        <v>7.7304027254662287E-3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996.44</v>
      </c>
      <c r="D96" s="37">
        <v>995.5</v>
      </c>
      <c r="E96" s="37">
        <v>996.37</v>
      </c>
      <c r="F96" s="38">
        <v>2988.31</v>
      </c>
      <c r="G96" s="35">
        <v>94171.81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1029</v>
      </c>
      <c r="D97" s="37">
        <v>1023.5</v>
      </c>
      <c r="E97" s="37">
        <v>1023.56</v>
      </c>
      <c r="F97" s="38">
        <v>3076.06</v>
      </c>
      <c r="G97" s="35">
        <v>89258.62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0</v>
      </c>
      <c r="D98" s="37">
        <v>0</v>
      </c>
      <c r="E98" s="37">
        <v>0</v>
      </c>
      <c r="F98" s="38">
        <v>0</v>
      </c>
      <c r="G98" s="35">
        <v>87072.53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1515.88</v>
      </c>
      <c r="D99" s="37">
        <v>1473.37</v>
      </c>
      <c r="E99" s="37">
        <v>1524.94</v>
      </c>
      <c r="F99" s="38">
        <v>4514.1900000000005</v>
      </c>
      <c r="G99" s="35">
        <v>185369.9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0.74842009637412121</v>
      </c>
      <c r="D100" s="55">
        <v>0.72975235264982663</v>
      </c>
      <c r="E100" s="55">
        <v>0.75494695360730335</v>
      </c>
      <c r="F100" s="56">
        <v>0.74437905338889288</v>
      </c>
      <c r="G100" s="57">
        <v>0.68527863798606869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997.31</v>
      </c>
      <c r="D102" s="37">
        <v>997.32</v>
      </c>
      <c r="E102" s="37">
        <v>997.31</v>
      </c>
      <c r="F102" s="38">
        <v>2991.94</v>
      </c>
      <c r="G102" s="35">
        <v>93233.06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991.94</v>
      </c>
      <c r="D103" s="37">
        <v>995.44</v>
      </c>
      <c r="E103" s="37">
        <v>995.56</v>
      </c>
      <c r="F103" s="38">
        <v>2982.94</v>
      </c>
      <c r="G103" s="35">
        <v>83141.87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0</v>
      </c>
      <c r="D104" s="37">
        <v>0</v>
      </c>
      <c r="E104" s="37">
        <v>0</v>
      </c>
      <c r="F104" s="38">
        <v>0</v>
      </c>
      <c r="G104" s="35">
        <v>71105.429999999993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1555.7</v>
      </c>
      <c r="D105" s="37">
        <v>1572</v>
      </c>
      <c r="E105" s="37">
        <v>1567.4</v>
      </c>
      <c r="F105" s="38">
        <v>4695.1000000000004</v>
      </c>
      <c r="G105" s="35">
        <v>186799.6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0.78205353776548958</v>
      </c>
      <c r="D106" s="55">
        <v>0.7888556574800778</v>
      </c>
      <c r="E106" s="55">
        <v>0.78650388635485513</v>
      </c>
      <c r="F106" s="56">
        <v>0.78580657686848943</v>
      </c>
      <c r="G106" s="57">
        <v>0.75480575509103032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122.2</v>
      </c>
      <c r="D108" s="37">
        <v>135.80000000000001</v>
      </c>
      <c r="E108" s="37">
        <v>188.3</v>
      </c>
      <c r="F108" s="38">
        <v>446.3</v>
      </c>
      <c r="G108" s="35">
        <v>30606.539999999997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3.9784085063713143E-2</v>
      </c>
      <c r="D109" s="55">
        <v>4.4592282711131984E-2</v>
      </c>
      <c r="E109" s="55">
        <v>6.0892398636631158E-2</v>
      </c>
      <c r="F109" s="56">
        <v>4.846193354753732E-2</v>
      </c>
      <c r="G109" s="57">
        <v>8.2238173735354442E-2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2950.5</v>
      </c>
      <c r="D110" s="37">
        <v>2909.5</v>
      </c>
      <c r="E110" s="37">
        <v>2904.5</v>
      </c>
      <c r="F110" s="38">
        <v>8764.5</v>
      </c>
      <c r="G110" s="35">
        <v>341592.4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2682.06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0.73492598432257539</v>
      </c>
      <c r="D112" s="58">
        <v>0.72524278620854687</v>
      </c>
      <c r="E112" s="58">
        <v>0.72380881180223289</v>
      </c>
      <c r="F112" s="58">
        <v>0.72799385343771417</v>
      </c>
      <c r="G112" s="59">
        <v>0.65946602295996726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2950.5</v>
      </c>
      <c r="D114" s="60">
        <v>2909.5</v>
      </c>
      <c r="E114" s="60">
        <v>2904.5</v>
      </c>
      <c r="F114" s="61">
        <v>8764.5</v>
      </c>
      <c r="G114" s="62">
        <v>341592.4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2562</v>
      </c>
      <c r="D115" s="37">
        <v>2624</v>
      </c>
      <c r="E115" s="37">
        <v>2674</v>
      </c>
      <c r="F115" s="38">
        <v>7860</v>
      </c>
      <c r="G115" s="35">
        <v>305156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2801</v>
      </c>
      <c r="D116" s="37">
        <v>2758</v>
      </c>
      <c r="E116" s="37">
        <v>2813</v>
      </c>
      <c r="F116" s="38">
        <v>8372</v>
      </c>
      <c r="G116" s="35">
        <v>323399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0.94933062192848672</v>
      </c>
      <c r="D117" s="55">
        <v>0.94792919745660764</v>
      </c>
      <c r="E117" s="55">
        <v>0.96849715957996207</v>
      </c>
      <c r="F117" s="55">
        <v>0.95521706885732216</v>
      </c>
      <c r="G117" s="63">
        <v>0.94673944736475391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4</v>
      </c>
      <c r="E118" s="37">
        <v>6</v>
      </c>
      <c r="F118" s="38">
        <v>16</v>
      </c>
      <c r="G118" s="35">
        <v>12963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2.1420921099607284E-3</v>
      </c>
      <c r="D119" s="46">
        <v>1.4503263234227702E-3</v>
      </c>
      <c r="E119" s="46">
        <v>2.1329541414859582E-3</v>
      </c>
      <c r="F119" s="47">
        <v>1.9111323459149545E-3</v>
      </c>
      <c r="G119" s="48">
        <v>4.0083611885008918E-2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43240</v>
      </c>
      <c r="D120" s="37">
        <v>44400</v>
      </c>
      <c r="E120" s="37">
        <v>46010</v>
      </c>
      <c r="F120" s="38">
        <v>133650</v>
      </c>
      <c r="G120" s="35">
        <v>5547600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15.437343805783648</v>
      </c>
      <c r="D121" s="65">
        <v>16.098622189992749</v>
      </c>
      <c r="E121" s="65">
        <v>16.356203341628156</v>
      </c>
      <c r="F121" s="66">
        <v>15.963927376970855</v>
      </c>
      <c r="G121" s="67">
        <v>17.15404191107579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2923.3799999999997</v>
      </c>
      <c r="D123" s="60">
        <v>2670.99</v>
      </c>
      <c r="E123" s="60">
        <v>2730.6500000000005</v>
      </c>
      <c r="F123" s="61">
        <v>8325.02</v>
      </c>
      <c r="G123" s="68">
        <v>328270.40999999997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2801</v>
      </c>
      <c r="D124" s="37">
        <v>2758</v>
      </c>
      <c r="E124" s="37">
        <v>2813</v>
      </c>
      <c r="F124" s="38">
        <v>8372</v>
      </c>
      <c r="G124" s="35">
        <v>323399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0.95813749837516859</v>
      </c>
      <c r="D125" s="58">
        <v>1.0325759362633331</v>
      </c>
      <c r="E125" s="58">
        <v>1.030157654770842</v>
      </c>
      <c r="F125" s="70">
        <v>1.0056432296859346</v>
      </c>
      <c r="G125" s="71">
        <v>0.98516037433894821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34.31</v>
      </c>
      <c r="D128" s="37">
        <v>214.63</v>
      </c>
      <c r="E128" s="37">
        <v>31.62</v>
      </c>
      <c r="F128" s="37">
        <v>280.56</v>
      </c>
      <c r="G128" s="35">
        <v>16483.310000000001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34.31</v>
      </c>
      <c r="D129" s="37">
        <v>214.63</v>
      </c>
      <c r="E129" s="37">
        <v>31.62</v>
      </c>
      <c r="F129" s="38">
        <v>280.56</v>
      </c>
      <c r="G129" s="35">
        <v>16483.310000000001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1.08</v>
      </c>
      <c r="D131" s="37">
        <v>6.22</v>
      </c>
      <c r="E131" s="37">
        <v>0.93</v>
      </c>
      <c r="F131" s="38">
        <v>8.23</v>
      </c>
      <c r="G131" s="35">
        <v>475.94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31.768518518518519</v>
      </c>
      <c r="D132" s="37">
        <v>34.5064308681672</v>
      </c>
      <c r="E132" s="37">
        <v>34</v>
      </c>
      <c r="F132" s="38">
        <v>34.089914945321993</v>
      </c>
      <c r="G132" s="35">
        <v>34.633168046392406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1.8</v>
      </c>
      <c r="D135" s="39">
        <v>8</v>
      </c>
      <c r="E135" s="39">
        <v>8</v>
      </c>
      <c r="F135" s="28">
        <v>17.8</v>
      </c>
      <c r="G135" s="29">
        <v>539.25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60.93</v>
      </c>
      <c r="D136" s="37">
        <v>277.35000000000002</v>
      </c>
      <c r="E136" s="37">
        <v>242.33</v>
      </c>
      <c r="F136" s="38">
        <v>580.61</v>
      </c>
      <c r="G136" s="35">
        <v>20385.400000000001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33.85</v>
      </c>
      <c r="D137" s="65">
        <v>34.668750000000003</v>
      </c>
      <c r="E137" s="65">
        <v>30.291250000000002</v>
      </c>
      <c r="F137" s="66">
        <v>32.618539325842697</v>
      </c>
      <c r="G137" s="67">
        <v>37.803245248029675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111.88999999999999</v>
      </c>
      <c r="D139" s="60">
        <v>114.12</v>
      </c>
      <c r="E139" s="60">
        <v>113.65</v>
      </c>
      <c r="F139" s="61">
        <v>339.65999999999997</v>
      </c>
      <c r="G139" s="62">
        <v>10697.4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39.946447697250974</v>
      </c>
      <c r="D140" s="39">
        <v>41.377810007251632</v>
      </c>
      <c r="E140" s="39">
        <v>40.401706363313188</v>
      </c>
      <c r="F140" s="39">
        <v>40.570950788342088</v>
      </c>
      <c r="G140" s="77">
        <v>33.078024360001116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42092</v>
      </c>
      <c r="D141" s="78">
        <v>43528</v>
      </c>
      <c r="E141" s="78">
        <v>45620</v>
      </c>
      <c r="F141" s="38">
        <v>131240</v>
      </c>
      <c r="G141" s="79">
        <v>5593458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15.027490182077829</v>
      </c>
      <c r="D142" s="39">
        <v>15.782451051486584</v>
      </c>
      <c r="E142" s="39">
        <v>16.217561322431568</v>
      </c>
      <c r="F142" s="39">
        <v>15.676063067367416</v>
      </c>
      <c r="G142" s="77">
        <v>17.295841978484781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276</v>
      </c>
      <c r="D143" s="37">
        <v>277</v>
      </c>
      <c r="E143" s="37">
        <v>278</v>
      </c>
      <c r="F143" s="38">
        <v>831</v>
      </c>
      <c r="G143" s="43">
        <v>28858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9.8536237058193504E-2</v>
      </c>
      <c r="D144" s="39">
        <v>0.10043509789702683</v>
      </c>
      <c r="E144" s="39">
        <v>9.8826875222182725E-2</v>
      </c>
      <c r="F144" s="28">
        <v>9.9259436215957952E-2</v>
      </c>
      <c r="G144" s="77">
        <v>8.9233423727346092E-2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244</v>
      </c>
      <c r="D145" s="82">
        <v>276</v>
      </c>
      <c r="E145" s="82">
        <v>272</v>
      </c>
      <c r="F145" s="83">
        <v>792</v>
      </c>
      <c r="G145" s="84">
        <v>26042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2">
        <v>0</v>
      </c>
      <c r="D153" s="172">
        <v>1056</v>
      </c>
      <c r="E153" s="172">
        <v>970</v>
      </c>
      <c r="F153" s="90">
        <v>2026</v>
      </c>
      <c r="G153" s="43">
        <v>27898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2">
        <v>0</v>
      </c>
      <c r="D156" s="172">
        <v>0</v>
      </c>
      <c r="E156" s="172">
        <v>0</v>
      </c>
      <c r="F156" s="90">
        <v>0</v>
      </c>
      <c r="G156" s="43">
        <v>96908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6369.259765625</v>
      </c>
      <c r="D157" s="201"/>
      <c r="E157" s="202"/>
      <c r="F157" s="90">
        <v>6369.259765625</v>
      </c>
      <c r="G157" s="43">
        <v>114975.630493164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261</v>
      </c>
      <c r="D158" s="201"/>
      <c r="E158" s="202"/>
      <c r="F158" s="37">
        <v>261</v>
      </c>
      <c r="G158" s="43">
        <v>5115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2">
        <v>1234</v>
      </c>
      <c r="D159" s="172">
        <v>740</v>
      </c>
      <c r="E159" s="172">
        <v>1832</v>
      </c>
      <c r="F159" s="90">
        <v>3806</v>
      </c>
      <c r="G159" s="43">
        <v>69062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12201.259765625</v>
      </c>
      <c r="D168" s="216"/>
      <c r="E168" s="216"/>
      <c r="F168" s="217"/>
      <c r="G168" s="91">
        <v>308843.630493164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261</v>
      </c>
      <c r="D170" s="216"/>
      <c r="E170" s="216"/>
      <c r="F170" s="217"/>
      <c r="G170" s="91">
        <v>5115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274893.42888069199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73" t="s">
        <v>178</v>
      </c>
      <c r="E175" s="173" t="s">
        <v>179</v>
      </c>
      <c r="F175" s="173" t="s">
        <v>180</v>
      </c>
      <c r="G175" s="102" t="s">
        <v>181</v>
      </c>
    </row>
    <row r="176" spans="1:10" ht="37.5" hidden="1" customHeight="1" outlineLevel="1" x14ac:dyDescent="0.2">
      <c r="A176" s="225" t="s">
        <v>388</v>
      </c>
      <c r="B176" s="226"/>
      <c r="C176" s="226"/>
      <c r="D176" s="103">
        <v>10</v>
      </c>
      <c r="E176" s="104" t="s">
        <v>283</v>
      </c>
      <c r="F176" s="104" t="s">
        <v>185</v>
      </c>
      <c r="G176" s="105">
        <v>126</v>
      </c>
    </row>
    <row r="177" spans="1:10" ht="30.75" hidden="1" customHeight="1" outlineLevel="1" x14ac:dyDescent="0.2">
      <c r="A177" s="225" t="s">
        <v>187</v>
      </c>
      <c r="B177" s="226"/>
      <c r="C177" s="226"/>
      <c r="D177" s="103" t="s">
        <v>187</v>
      </c>
      <c r="E177" s="104" t="s">
        <v>187</v>
      </c>
      <c r="F177" s="104" t="s">
        <v>187</v>
      </c>
      <c r="G177" s="105" t="s">
        <v>187</v>
      </c>
    </row>
    <row r="178" spans="1:10" ht="30.75" hidden="1" customHeight="1" outlineLevel="1" x14ac:dyDescent="0.2">
      <c r="A178" s="225" t="s">
        <v>187</v>
      </c>
      <c r="B178" s="226"/>
      <c r="C178" s="226"/>
      <c r="D178" s="103" t="s">
        <v>187</v>
      </c>
      <c r="E178" s="104" t="s">
        <v>187</v>
      </c>
      <c r="F178" s="104" t="s">
        <v>187</v>
      </c>
      <c r="G178" s="105" t="s">
        <v>187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126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73" t="s">
        <v>191</v>
      </c>
      <c r="E193" s="173" t="s">
        <v>192</v>
      </c>
      <c r="F193" s="173" t="s">
        <v>193</v>
      </c>
      <c r="G193" s="173" t="s">
        <v>179</v>
      </c>
      <c r="H193" s="173" t="s">
        <v>194</v>
      </c>
      <c r="I193" s="173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385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0" sqref="H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218</v>
      </c>
      <c r="B2" s="178" t="s">
        <v>1</v>
      </c>
      <c r="C2" s="179"/>
      <c r="D2" s="178" t="s">
        <v>219</v>
      </c>
      <c r="E2" s="179"/>
      <c r="F2" s="180">
        <v>44584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37500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3669</v>
      </c>
      <c r="D7" s="19">
        <v>4256</v>
      </c>
      <c r="E7" s="19">
        <v>4131</v>
      </c>
      <c r="F7" s="20">
        <v>12056</v>
      </c>
      <c r="G7" s="21">
        <v>33918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71.25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0.75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0.75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-2797.7912340164198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18.399999618530298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7422.0699949264499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2284</v>
      </c>
      <c r="D27" s="37">
        <v>4016</v>
      </c>
      <c r="E27" s="37">
        <v>3144</v>
      </c>
      <c r="F27" s="38">
        <v>9444</v>
      </c>
      <c r="G27" s="35">
        <v>33788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24</v>
      </c>
      <c r="D28" s="37">
        <v>72</v>
      </c>
      <c r="E28" s="37">
        <v>48</v>
      </c>
      <c r="F28" s="38">
        <v>144</v>
      </c>
      <c r="G28" s="35">
        <v>517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2.37</v>
      </c>
      <c r="D29" s="39">
        <v>4.0999999999999996</v>
      </c>
      <c r="E29" s="39">
        <v>3.33</v>
      </c>
      <c r="F29" s="28">
        <v>9.8000000000000007</v>
      </c>
      <c r="G29" s="29">
        <v>34.68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963.71308016877629</v>
      </c>
      <c r="D30" s="37">
        <v>979.51219512195132</v>
      </c>
      <c r="E30" s="37">
        <v>944.14414414414409</v>
      </c>
      <c r="F30" s="37">
        <v>963.67346938775506</v>
      </c>
      <c r="G30" s="35">
        <v>974.27912341407148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1762.71997070313</v>
      </c>
      <c r="D35" s="39">
        <v>1785.41003417969</v>
      </c>
      <c r="E35" s="39">
        <v>994.08001708984398</v>
      </c>
      <c r="F35" s="28">
        <v>4542.2100219726635</v>
      </c>
      <c r="G35" s="29">
        <v>13703.768066406299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67</v>
      </c>
      <c r="D36" s="37">
        <v>68</v>
      </c>
      <c r="E36" s="37">
        <v>38</v>
      </c>
      <c r="F36" s="38">
        <v>173</v>
      </c>
      <c r="G36" s="35">
        <v>522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6.5</v>
      </c>
      <c r="D37" s="39">
        <v>7.5</v>
      </c>
      <c r="E37" s="39">
        <v>7.32</v>
      </c>
      <c r="F37" s="28">
        <v>21.32</v>
      </c>
      <c r="G37" s="29">
        <v>63.76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4046.71997070313</v>
      </c>
      <c r="D39" s="37">
        <v>5801.4100341796902</v>
      </c>
      <c r="E39" s="37">
        <v>4138.0800170898437</v>
      </c>
      <c r="F39" s="42">
        <v>13986.210021972664</v>
      </c>
      <c r="G39" s="43">
        <v>47491.768066406301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3324</v>
      </c>
      <c r="D40" s="37">
        <v>4508</v>
      </c>
      <c r="E40" s="37">
        <v>4452</v>
      </c>
      <c r="F40" s="38">
        <v>12284</v>
      </c>
      <c r="G40" s="35">
        <v>36540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71473.061267852754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3582</v>
      </c>
      <c r="D43" s="37">
        <v>4441</v>
      </c>
      <c r="E43" s="37">
        <v>4451</v>
      </c>
      <c r="F43" s="38">
        <v>12474</v>
      </c>
      <c r="G43" s="35">
        <v>34984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5.88</v>
      </c>
      <c r="D44" s="39">
        <v>7.27</v>
      </c>
      <c r="E44" s="39">
        <v>7.38</v>
      </c>
      <c r="F44" s="28">
        <v>20.529999999999998</v>
      </c>
      <c r="G44" s="29">
        <v>56.98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609.18367346938771</v>
      </c>
      <c r="D45" s="37">
        <v>610.86657496561213</v>
      </c>
      <c r="E45" s="37">
        <v>603.1165311653117</v>
      </c>
      <c r="F45" s="38">
        <v>607.59863614223093</v>
      </c>
      <c r="G45" s="35">
        <v>613.96981396981403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53.200000762939503</v>
      </c>
      <c r="D57" s="201"/>
      <c r="E57" s="201"/>
      <c r="F57" s="202"/>
      <c r="G57" s="35">
        <v>155.22000122070301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6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290.12639999999999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3893.54</v>
      </c>
      <c r="D64" s="37">
        <v>4310.12</v>
      </c>
      <c r="E64" s="37">
        <v>4238.63</v>
      </c>
      <c r="F64" s="37">
        <v>12442.29</v>
      </c>
      <c r="G64" s="35">
        <v>34694.380000000005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0.95854669712845164</v>
      </c>
      <c r="D65" s="50">
        <v>0.93389466568151824</v>
      </c>
      <c r="E65" s="50">
        <v>0.94024205748865364</v>
      </c>
      <c r="F65" s="50">
        <v>0.94365934403476637</v>
      </c>
      <c r="G65" s="51">
        <v>0.94493847644706586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141.91</v>
      </c>
      <c r="D66" s="37">
        <v>268.18</v>
      </c>
      <c r="E66" s="37">
        <v>233.98</v>
      </c>
      <c r="F66" s="38">
        <v>644.07000000000005</v>
      </c>
      <c r="G66" s="35">
        <v>1773.47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3.4936680190648758E-2</v>
      </c>
      <c r="D67" s="50">
        <v>5.8107865080895563E-2</v>
      </c>
      <c r="E67" s="50">
        <v>5.190305278148722E-2</v>
      </c>
      <c r="F67" s="50">
        <v>4.8848135971149356E-2</v>
      </c>
      <c r="G67" s="51">
        <v>4.830234867504702E-2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26.47</v>
      </c>
      <c r="D68" s="37">
        <v>36.909999999999997</v>
      </c>
      <c r="E68" s="37">
        <v>35.409999999999997</v>
      </c>
      <c r="F68" s="38">
        <v>98.789999999999992</v>
      </c>
      <c r="G68" s="35">
        <v>248.17000000000002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6.5166226808996731E-3</v>
      </c>
      <c r="D69" s="50">
        <v>7.997469237586154E-3</v>
      </c>
      <c r="E69" s="50">
        <v>7.8548897298592289E-3</v>
      </c>
      <c r="F69" s="50">
        <v>7.4925199940842529E-3</v>
      </c>
      <c r="G69" s="51">
        <v>6.7591748778870909E-3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192</v>
      </c>
      <c r="D73" s="37">
        <v>115.2</v>
      </c>
      <c r="E73" s="37">
        <v>104.3</v>
      </c>
      <c r="F73" s="38">
        <v>411.5</v>
      </c>
      <c r="G73" s="35">
        <v>1049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9.4884162251917453E-2</v>
      </c>
      <c r="D74" s="50">
        <v>5.024753015069898E-2</v>
      </c>
      <c r="E74" s="50">
        <v>4.6437078426571084E-2</v>
      </c>
      <c r="F74" s="50">
        <v>6.2707437422091922E-2</v>
      </c>
      <c r="G74" s="51">
        <v>5.7866890705496138E-2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1751.09</v>
      </c>
      <c r="D75" s="37">
        <v>2024.83</v>
      </c>
      <c r="E75" s="37">
        <v>2006.81</v>
      </c>
      <c r="F75" s="38">
        <v>5782.73</v>
      </c>
      <c r="G75" s="35">
        <v>16084.79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0.86536826915474019</v>
      </c>
      <c r="D76" s="50">
        <v>0.88318321592916504</v>
      </c>
      <c r="E76" s="50">
        <v>0.89348411656018334</v>
      </c>
      <c r="F76" s="50">
        <v>0.88121550329004517</v>
      </c>
      <c r="G76" s="51">
        <v>0.88729912769385821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67.16</v>
      </c>
      <c r="D77" s="37">
        <v>134.18</v>
      </c>
      <c r="E77" s="37">
        <v>117.41</v>
      </c>
      <c r="F77" s="38">
        <v>318.75</v>
      </c>
      <c r="G77" s="35">
        <v>873.25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3.3189689254368625E-2</v>
      </c>
      <c r="D78" s="50">
        <v>5.852615968420824E-2</v>
      </c>
      <c r="E78" s="50">
        <v>5.2273992119498673E-2</v>
      </c>
      <c r="F78" s="50">
        <v>4.8573501040806315E-2</v>
      </c>
      <c r="G78" s="51">
        <v>4.8171842048212107E-2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13.27</v>
      </c>
      <c r="D79" s="37">
        <v>18.440000000000001</v>
      </c>
      <c r="E79" s="37">
        <v>17.53</v>
      </c>
      <c r="F79" s="38">
        <v>49.24</v>
      </c>
      <c r="G79" s="35">
        <v>120.77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6.5578793389736694E-3</v>
      </c>
      <c r="D80" s="50">
        <v>8.0430942359278577E-3</v>
      </c>
      <c r="E80" s="50">
        <v>7.8048128937468E-3</v>
      </c>
      <c r="F80" s="50">
        <v>7.5035582470566378E-3</v>
      </c>
      <c r="G80" s="51">
        <v>6.6621395524335252E-3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187.5</v>
      </c>
      <c r="D84" s="37">
        <v>112.4</v>
      </c>
      <c r="E84" s="37">
        <v>99.7</v>
      </c>
      <c r="F84" s="38">
        <v>399.59999999999997</v>
      </c>
      <c r="G84" s="35">
        <v>1023.3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9.1983908948194665E-2</v>
      </c>
      <c r="D85" s="50">
        <v>4.8394874621107746E-2</v>
      </c>
      <c r="E85" s="50">
        <v>4.4076623474228215E-2</v>
      </c>
      <c r="F85" s="50">
        <v>6.0335833233931199E-2</v>
      </c>
      <c r="G85" s="51">
        <v>5.5051024278292518E-2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1762.95</v>
      </c>
      <c r="D86" s="37">
        <v>2057.69</v>
      </c>
      <c r="E86" s="37">
        <v>2027.82</v>
      </c>
      <c r="F86" s="38">
        <v>5848.46</v>
      </c>
      <c r="G86" s="35">
        <v>16537.29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0.86486950549450547</v>
      </c>
      <c r="D87" s="50">
        <v>0.88595773629098928</v>
      </c>
      <c r="E87" s="50">
        <v>0.89648403824984402</v>
      </c>
      <c r="F87" s="50">
        <v>0.88306233041871196</v>
      </c>
      <c r="G87" s="51">
        <v>0.88966554606387593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74.75</v>
      </c>
      <c r="D88" s="37">
        <v>134</v>
      </c>
      <c r="E88" s="37">
        <v>116.57</v>
      </c>
      <c r="F88" s="38">
        <v>325.32</v>
      </c>
      <c r="G88" s="35">
        <v>900.22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3.6670918367346934E-2</v>
      </c>
      <c r="D89" s="50">
        <v>5.7694957288509235E-2</v>
      </c>
      <c r="E89" s="50">
        <v>5.1534724156376957E-2</v>
      </c>
      <c r="F89" s="50">
        <v>4.9120253422578822E-2</v>
      </c>
      <c r="G89" s="51">
        <v>4.8429622863094393E-2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13.2</v>
      </c>
      <c r="D90" s="37">
        <v>18.47</v>
      </c>
      <c r="E90" s="37">
        <v>17.88</v>
      </c>
      <c r="F90" s="38">
        <v>49.55</v>
      </c>
      <c r="G90" s="35">
        <v>127.4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6.4756671899529033E-3</v>
      </c>
      <c r="D91" s="50">
        <v>7.9524317993937728E-3</v>
      </c>
      <c r="E91" s="50">
        <v>7.9046141195506566E-3</v>
      </c>
      <c r="F91" s="50">
        <v>7.4815829247780056E-3</v>
      </c>
      <c r="G91" s="51">
        <v>6.8538067947370935E-3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1169.19</v>
      </c>
      <c r="D96" s="37">
        <v>1195.44</v>
      </c>
      <c r="E96" s="37">
        <v>1195.25</v>
      </c>
      <c r="F96" s="38">
        <v>3559.88</v>
      </c>
      <c r="G96" s="35">
        <v>10645.44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1170.94</v>
      </c>
      <c r="D97" s="37">
        <v>1197.25</v>
      </c>
      <c r="E97" s="37">
        <v>1198</v>
      </c>
      <c r="F97" s="38">
        <v>3566.19</v>
      </c>
      <c r="G97" s="35">
        <v>10664.44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1167.3800000000001</v>
      </c>
      <c r="D98" s="37">
        <v>1192.75</v>
      </c>
      <c r="E98" s="37">
        <v>1194.3699999999999</v>
      </c>
      <c r="F98" s="38">
        <v>3554.5</v>
      </c>
      <c r="G98" s="35">
        <v>10631.06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2303.9</v>
      </c>
      <c r="D99" s="37">
        <v>2398.1999999999998</v>
      </c>
      <c r="E99" s="37">
        <v>2357.3000000000002</v>
      </c>
      <c r="F99" s="38">
        <v>7059.4000000000005</v>
      </c>
      <c r="G99" s="35">
        <v>21082.400000000001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0.65684773528799634</v>
      </c>
      <c r="D100" s="55">
        <v>0.66887188183319191</v>
      </c>
      <c r="E100" s="55">
        <v>0.6570651295287685</v>
      </c>
      <c r="F100" s="56">
        <v>0.66095723355588709</v>
      </c>
      <c r="G100" s="57">
        <v>0.66004319221663488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1170.06</v>
      </c>
      <c r="D102" s="37">
        <v>1198.1199999999999</v>
      </c>
      <c r="E102" s="37">
        <v>1197.1300000000001</v>
      </c>
      <c r="F102" s="38">
        <v>3565.31</v>
      </c>
      <c r="G102" s="35">
        <v>10666.31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974.19</v>
      </c>
      <c r="D103" s="37">
        <v>1075.6300000000001</v>
      </c>
      <c r="E103" s="37">
        <v>1075.5</v>
      </c>
      <c r="F103" s="38">
        <v>3125.32</v>
      </c>
      <c r="G103" s="35">
        <v>7446.75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633.19000000000005</v>
      </c>
      <c r="D104" s="37">
        <v>1086.3800000000001</v>
      </c>
      <c r="E104" s="37">
        <v>1085.43</v>
      </c>
      <c r="F104" s="38">
        <v>2805</v>
      </c>
      <c r="G104" s="35">
        <v>6921.43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2038.7</v>
      </c>
      <c r="D105" s="37">
        <v>2482.9</v>
      </c>
      <c r="E105" s="37">
        <v>2444.6</v>
      </c>
      <c r="F105" s="38">
        <v>6966.2000000000007</v>
      </c>
      <c r="G105" s="35">
        <v>18308.7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0.73402125698484932</v>
      </c>
      <c r="D106" s="55">
        <v>0.7389297437896748</v>
      </c>
      <c r="E106" s="55">
        <v>0.72797984550603612</v>
      </c>
      <c r="F106" s="56">
        <v>0.73362167649750465</v>
      </c>
      <c r="G106" s="57">
        <v>0.73133904465399546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448.44</v>
      </c>
      <c r="D108" s="37">
        <v>417.6</v>
      </c>
      <c r="E108" s="37">
        <v>485.35999999999996</v>
      </c>
      <c r="F108" s="38">
        <v>1351.3999999999999</v>
      </c>
      <c r="G108" s="35">
        <v>4027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0.1032653249205545</v>
      </c>
      <c r="D109" s="55">
        <v>8.5554485669213906E-2</v>
      </c>
      <c r="E109" s="55">
        <v>0.1010766571565422</v>
      </c>
      <c r="F109" s="56">
        <v>9.6352384211727107E-2</v>
      </c>
      <c r="G109" s="57">
        <v>0.10223121466524163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3894</v>
      </c>
      <c r="D110" s="37">
        <v>4463.7</v>
      </c>
      <c r="E110" s="37">
        <v>4315.8</v>
      </c>
      <c r="F110" s="38">
        <v>12673.5</v>
      </c>
      <c r="G110" s="35">
        <v>35371.599999999999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49.06</v>
      </c>
      <c r="D111" s="37">
        <v>61</v>
      </c>
      <c r="E111" s="37">
        <v>61.94</v>
      </c>
      <c r="F111" s="38">
        <v>172</v>
      </c>
      <c r="G111" s="35">
        <v>464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0.61957533472819981</v>
      </c>
      <c r="D112" s="58">
        <v>0.64266863626743376</v>
      </c>
      <c r="E112" s="58">
        <v>0.62136464680204095</v>
      </c>
      <c r="F112" s="58">
        <v>0.62814107711065514</v>
      </c>
      <c r="G112" s="59">
        <v>0.62082199291870199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3894</v>
      </c>
      <c r="D114" s="60">
        <v>4463.7</v>
      </c>
      <c r="E114" s="60">
        <v>4315.8</v>
      </c>
      <c r="F114" s="61">
        <v>12673.5</v>
      </c>
      <c r="G114" s="62">
        <v>35371.599999999999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3570</v>
      </c>
      <c r="D115" s="37">
        <v>4114</v>
      </c>
      <c r="E115" s="37">
        <v>4020</v>
      </c>
      <c r="F115" s="38">
        <v>11704</v>
      </c>
      <c r="G115" s="35">
        <v>32452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3669</v>
      </c>
      <c r="D116" s="37">
        <v>4256</v>
      </c>
      <c r="E116" s="37">
        <v>4131</v>
      </c>
      <c r="F116" s="38">
        <v>12056</v>
      </c>
      <c r="G116" s="35">
        <v>33918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0.94221879815100151</v>
      </c>
      <c r="D117" s="55">
        <v>0.95346909514528311</v>
      </c>
      <c r="E117" s="55">
        <v>0.95718059224245788</v>
      </c>
      <c r="F117" s="55">
        <v>0.95127628516195206</v>
      </c>
      <c r="G117" s="63">
        <v>0.95890488414434183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6</v>
      </c>
      <c r="D118" s="37">
        <v>5</v>
      </c>
      <c r="E118" s="37">
        <v>8</v>
      </c>
      <c r="F118" s="38">
        <v>19</v>
      </c>
      <c r="G118" s="35">
        <v>49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1.6353229762878169E-3</v>
      </c>
      <c r="D119" s="46">
        <v>1.1748120300751879E-3</v>
      </c>
      <c r="E119" s="46">
        <v>1.9365770999757927E-3</v>
      </c>
      <c r="F119" s="47">
        <v>1.5759787657597876E-3</v>
      </c>
      <c r="G119" s="48">
        <v>1.4446606521610944E-3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61460</v>
      </c>
      <c r="D120" s="37">
        <v>68500</v>
      </c>
      <c r="E120" s="37">
        <v>67770</v>
      </c>
      <c r="F120" s="38">
        <v>197730</v>
      </c>
      <c r="G120" s="35">
        <v>561840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16.751158353774869</v>
      </c>
      <c r="D121" s="65">
        <v>16.094924812030076</v>
      </c>
      <c r="E121" s="65">
        <v>16.405228758169933</v>
      </c>
      <c r="F121" s="66">
        <v>16.400962176509623</v>
      </c>
      <c r="G121" s="67">
        <v>16.564655934901822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3920.0099999999998</v>
      </c>
      <c r="D123" s="60">
        <v>4347.03</v>
      </c>
      <c r="E123" s="60">
        <v>4274.04</v>
      </c>
      <c r="F123" s="61">
        <v>12541.079999999998</v>
      </c>
      <c r="G123" s="68">
        <v>34942.550000000003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3669</v>
      </c>
      <c r="D124" s="37">
        <v>4256</v>
      </c>
      <c r="E124" s="37">
        <v>4131</v>
      </c>
      <c r="F124" s="38">
        <v>12056</v>
      </c>
      <c r="G124" s="35">
        <v>33918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0.93596700008418354</v>
      </c>
      <c r="D125" s="58">
        <v>0.97905926575155922</v>
      </c>
      <c r="E125" s="58">
        <v>0.96653283544374879</v>
      </c>
      <c r="F125" s="70">
        <v>0.96132071560025145</v>
      </c>
      <c r="G125" s="71">
        <v>0.97067901455388905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270.37</v>
      </c>
      <c r="D128" s="37">
        <v>17.75</v>
      </c>
      <c r="E128" s="37">
        <v>282.82</v>
      </c>
      <c r="F128" s="37">
        <v>570.94000000000005</v>
      </c>
      <c r="G128" s="35">
        <v>1313.13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270.37</v>
      </c>
      <c r="D129" s="37">
        <v>17.75</v>
      </c>
      <c r="E129" s="37">
        <v>282.82</v>
      </c>
      <c r="F129" s="38">
        <v>570.94000000000005</v>
      </c>
      <c r="G129" s="35">
        <v>1313.13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7.8</v>
      </c>
      <c r="D131" s="37">
        <v>0.52</v>
      </c>
      <c r="E131" s="37">
        <v>8</v>
      </c>
      <c r="F131" s="38">
        <v>16.32</v>
      </c>
      <c r="G131" s="35">
        <v>37.979999999999997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34.662820512820517</v>
      </c>
      <c r="D132" s="37">
        <v>34.134615384615387</v>
      </c>
      <c r="E132" s="37">
        <v>35.352499999999999</v>
      </c>
      <c r="F132" s="38">
        <v>34.984068627450981</v>
      </c>
      <c r="G132" s="35">
        <v>34.5742496050553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3.6</v>
      </c>
      <c r="D135" s="39">
        <v>8</v>
      </c>
      <c r="E135" s="39">
        <v>8</v>
      </c>
      <c r="F135" s="28">
        <v>19.600000000000001</v>
      </c>
      <c r="G135" s="29">
        <v>50.43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162.51</v>
      </c>
      <c r="D136" s="37">
        <v>261.10000000000002</v>
      </c>
      <c r="E136" s="37">
        <v>245.41</v>
      </c>
      <c r="F136" s="38">
        <v>669.02</v>
      </c>
      <c r="G136" s="35">
        <v>1758.43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45.141666666666666</v>
      </c>
      <c r="D137" s="65">
        <v>32.637500000000003</v>
      </c>
      <c r="E137" s="65">
        <v>30.67625</v>
      </c>
      <c r="F137" s="66">
        <v>34.133673469387752</v>
      </c>
      <c r="G137" s="67">
        <v>34.868728931191754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120.62</v>
      </c>
      <c r="D139" s="60">
        <v>131.22999999999999</v>
      </c>
      <c r="E139" s="60">
        <v>136.29</v>
      </c>
      <c r="F139" s="61">
        <v>388.14</v>
      </c>
      <c r="G139" s="62">
        <v>1103.95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32.875442899972747</v>
      </c>
      <c r="D140" s="39">
        <v>30.834116541353385</v>
      </c>
      <c r="E140" s="39">
        <v>32.992011619462602</v>
      </c>
      <c r="F140" s="39">
        <v>32.194757796947577</v>
      </c>
      <c r="G140" s="77">
        <v>32.547614835780415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60936</v>
      </c>
      <c r="D141" s="78">
        <v>68126</v>
      </c>
      <c r="E141" s="78">
        <v>67602</v>
      </c>
      <c r="F141" s="38">
        <v>196664</v>
      </c>
      <c r="G141" s="79">
        <v>577586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16.608340147179067</v>
      </c>
      <c r="D142" s="39">
        <v>16.007048872180452</v>
      </c>
      <c r="E142" s="39">
        <v>16.364560639070444</v>
      </c>
      <c r="F142" s="39">
        <v>16.312541473125414</v>
      </c>
      <c r="G142" s="77">
        <v>17.028893213043222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275</v>
      </c>
      <c r="D143" s="37">
        <v>274</v>
      </c>
      <c r="E143" s="37">
        <v>278</v>
      </c>
      <c r="F143" s="38">
        <v>827</v>
      </c>
      <c r="G143" s="43">
        <v>2474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7.4952303079858271E-2</v>
      </c>
      <c r="D144" s="39">
        <v>6.4379699248120301E-2</v>
      </c>
      <c r="E144" s="39">
        <v>6.7296054224158797E-2</v>
      </c>
      <c r="F144" s="28">
        <v>6.8596549435965493E-2</v>
      </c>
      <c r="G144" s="77">
        <v>7.2940621498909133E-2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236</v>
      </c>
      <c r="D145" s="82">
        <v>342</v>
      </c>
      <c r="E145" s="82">
        <v>282</v>
      </c>
      <c r="F145" s="83">
        <v>860</v>
      </c>
      <c r="G145" s="84">
        <v>2454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1">
        <v>0</v>
      </c>
      <c r="D153" s="121">
        <v>0</v>
      </c>
      <c r="E153" s="121">
        <v>0</v>
      </c>
      <c r="F153" s="90">
        <v>0</v>
      </c>
      <c r="G153" s="43">
        <v>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1">
        <v>970</v>
      </c>
      <c r="D156" s="121">
        <v>3596</v>
      </c>
      <c r="E156" s="121">
        <v>0</v>
      </c>
      <c r="F156" s="90">
        <v>4566</v>
      </c>
      <c r="G156" s="43">
        <v>13926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516.33001708984398</v>
      </c>
      <c r="D157" s="201"/>
      <c r="E157" s="202"/>
      <c r="F157" s="90">
        <v>516.33001708984398</v>
      </c>
      <c r="G157" s="43">
        <v>1321.8300170898401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24</v>
      </c>
      <c r="D158" s="201"/>
      <c r="E158" s="202"/>
      <c r="F158" s="37">
        <v>24</v>
      </c>
      <c r="G158" s="43">
        <v>64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1">
        <v>0</v>
      </c>
      <c r="D159" s="121">
        <v>0</v>
      </c>
      <c r="E159" s="121">
        <v>0</v>
      </c>
      <c r="F159" s="90">
        <v>0</v>
      </c>
      <c r="G159" s="43">
        <v>0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5082.3300170898437</v>
      </c>
      <c r="D168" s="216"/>
      <c r="E168" s="216"/>
      <c r="F168" s="217"/>
      <c r="G168" s="91">
        <v>15247.83001708984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24</v>
      </c>
      <c r="D170" s="216"/>
      <c r="E170" s="216"/>
      <c r="F170" s="217"/>
      <c r="G170" s="91">
        <v>64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279008.22935676615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20" t="s">
        <v>178</v>
      </c>
      <c r="E175" s="120" t="s">
        <v>179</v>
      </c>
      <c r="F175" s="120" t="s">
        <v>180</v>
      </c>
      <c r="G175" s="102" t="s">
        <v>181</v>
      </c>
    </row>
    <row r="176" spans="1:10" ht="37.5" hidden="1" customHeight="1" outlineLevel="1" x14ac:dyDescent="0.2">
      <c r="A176" s="225" t="s">
        <v>220</v>
      </c>
      <c r="B176" s="226"/>
      <c r="C176" s="226"/>
      <c r="D176" s="103">
        <v>22</v>
      </c>
      <c r="E176" s="104" t="s">
        <v>186</v>
      </c>
      <c r="F176" s="104" t="s">
        <v>182</v>
      </c>
      <c r="G176" s="105">
        <v>15</v>
      </c>
    </row>
    <row r="177" spans="1:10" ht="30.75" hidden="1" customHeight="1" outlineLevel="1" x14ac:dyDescent="0.2">
      <c r="A177" s="225" t="s">
        <v>220</v>
      </c>
      <c r="B177" s="226"/>
      <c r="C177" s="226"/>
      <c r="D177" s="103">
        <v>6</v>
      </c>
      <c r="E177" s="104" t="s">
        <v>186</v>
      </c>
      <c r="F177" s="104" t="s">
        <v>182</v>
      </c>
      <c r="G177" s="105">
        <v>50</v>
      </c>
    </row>
    <row r="178" spans="1:10" ht="30.75" hidden="1" customHeight="1" outlineLevel="1" x14ac:dyDescent="0.2">
      <c r="A178" s="225" t="s">
        <v>187</v>
      </c>
      <c r="B178" s="226"/>
      <c r="C178" s="226"/>
      <c r="D178" s="103" t="s">
        <v>187</v>
      </c>
      <c r="E178" s="104" t="s">
        <v>187</v>
      </c>
      <c r="F178" s="104" t="s">
        <v>187</v>
      </c>
      <c r="G178" s="105" t="s">
        <v>187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65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20" t="s">
        <v>191</v>
      </c>
      <c r="E193" s="120" t="s">
        <v>192</v>
      </c>
      <c r="F193" s="120" t="s">
        <v>193</v>
      </c>
      <c r="G193" s="120" t="s">
        <v>179</v>
      </c>
      <c r="H193" s="120" t="s">
        <v>194</v>
      </c>
      <c r="I193" s="120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221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tabSelected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389</v>
      </c>
      <c r="B2" s="178" t="s">
        <v>1</v>
      </c>
      <c r="C2" s="179"/>
      <c r="D2" s="178" t="s">
        <v>390</v>
      </c>
      <c r="E2" s="179"/>
      <c r="F2" s="180">
        <v>44611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0</v>
      </c>
      <c r="D6" s="15">
        <v>0</v>
      </c>
      <c r="E6" s="15">
        <v>0</v>
      </c>
      <c r="F6" s="15">
        <v>0</v>
      </c>
      <c r="G6" s="16">
        <v>336400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2789</v>
      </c>
      <c r="D7" s="19">
        <v>3131</v>
      </c>
      <c r="E7" s="19">
        <v>3095</v>
      </c>
      <c r="F7" s="20">
        <v>9015</v>
      </c>
      <c r="G7" s="21">
        <v>332414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671.85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48.15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48.15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362.64001464843801</v>
      </c>
      <c r="D16" s="192"/>
      <c r="E16" s="192"/>
      <c r="F16" s="193"/>
      <c r="G16" s="35">
        <v>11437.739929199201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14</v>
      </c>
      <c r="D17" s="189"/>
      <c r="E17" s="189"/>
      <c r="F17" s="190"/>
      <c r="G17" s="35">
        <v>550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-14235.531163215637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121.60000038147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7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7525.2699956893903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4436</v>
      </c>
      <c r="D27" s="37">
        <v>3808</v>
      </c>
      <c r="E27" s="37">
        <v>4494</v>
      </c>
      <c r="F27" s="38">
        <v>12738</v>
      </c>
      <c r="G27" s="35">
        <v>321568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110</v>
      </c>
      <c r="D28" s="37">
        <v>85</v>
      </c>
      <c r="E28" s="37">
        <v>0</v>
      </c>
      <c r="F28" s="38">
        <v>195</v>
      </c>
      <c r="G28" s="35">
        <v>4862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4.55</v>
      </c>
      <c r="D29" s="39">
        <v>3.93</v>
      </c>
      <c r="E29" s="39">
        <v>4.38</v>
      </c>
      <c r="F29" s="28">
        <v>12.86</v>
      </c>
      <c r="G29" s="29">
        <v>323.76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974.94505494505495</v>
      </c>
      <c r="D30" s="37">
        <v>968.9567430025445</v>
      </c>
      <c r="E30" s="37">
        <v>1026.027397260274</v>
      </c>
      <c r="F30" s="37">
        <v>990.51321928460345</v>
      </c>
      <c r="G30" s="35">
        <v>993.22955275512732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2593.38989257813</v>
      </c>
      <c r="D35" s="39">
        <v>1596.93005371094</v>
      </c>
      <c r="E35" s="39">
        <v>0</v>
      </c>
      <c r="F35" s="28">
        <v>4190.3199462890698</v>
      </c>
      <c r="G35" s="29">
        <v>115328.34753417999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99</v>
      </c>
      <c r="D36" s="37">
        <v>61</v>
      </c>
      <c r="E36" s="37">
        <v>0</v>
      </c>
      <c r="F36" s="38">
        <v>160</v>
      </c>
      <c r="G36" s="35">
        <v>4407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6.5</v>
      </c>
      <c r="D37" s="39">
        <v>7.88</v>
      </c>
      <c r="E37" s="39">
        <v>7.18</v>
      </c>
      <c r="F37" s="28">
        <v>21.56</v>
      </c>
      <c r="G37" s="29">
        <v>639.48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7029.3898925781305</v>
      </c>
      <c r="D39" s="37">
        <v>5404.9300537109402</v>
      </c>
      <c r="E39" s="37">
        <v>4494</v>
      </c>
      <c r="F39" s="42">
        <v>16928.31994628907</v>
      </c>
      <c r="G39" s="43">
        <v>436896.34753417998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2808</v>
      </c>
      <c r="D40" s="37">
        <v>3542</v>
      </c>
      <c r="E40" s="37">
        <v>3142</v>
      </c>
      <c r="F40" s="38">
        <v>9492</v>
      </c>
      <c r="G40" s="35">
        <v>351618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145799.64079666106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2827</v>
      </c>
      <c r="D43" s="37">
        <v>3722</v>
      </c>
      <c r="E43" s="37">
        <v>3007</v>
      </c>
      <c r="F43" s="38">
        <v>9556</v>
      </c>
      <c r="G43" s="35">
        <v>340087.96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4.55</v>
      </c>
      <c r="D44" s="39">
        <v>6</v>
      </c>
      <c r="E44" s="39">
        <v>4.9000000000000004</v>
      </c>
      <c r="F44" s="28">
        <v>15.450000000000001</v>
      </c>
      <c r="G44" s="29">
        <v>544.99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621.31868131868134</v>
      </c>
      <c r="D45" s="37">
        <v>620.33333333333337</v>
      </c>
      <c r="E45" s="37">
        <v>613.67346938775506</v>
      </c>
      <c r="F45" s="38">
        <v>618.51132686084134</v>
      </c>
      <c r="G45" s="35">
        <v>624.0260555239546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53.740001678466797</v>
      </c>
      <c r="D57" s="201"/>
      <c r="E57" s="201"/>
      <c r="F57" s="202"/>
      <c r="G57" s="35">
        <v>1734.6999969482399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67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283.98080000000004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2853.7200000000003</v>
      </c>
      <c r="D64" s="37">
        <v>3170.06</v>
      </c>
      <c r="E64" s="37">
        <v>3091.94</v>
      </c>
      <c r="F64" s="37">
        <v>9115.7200000000012</v>
      </c>
      <c r="G64" s="35">
        <v>334682.66000000003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0.9548014092565269</v>
      </c>
      <c r="D65" s="50">
        <v>0.95399254876705564</v>
      </c>
      <c r="E65" s="50">
        <v>0.92708786216946371</v>
      </c>
      <c r="F65" s="50">
        <v>0.94494167013929931</v>
      </c>
      <c r="G65" s="51">
        <v>0.93366495453343334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112.47</v>
      </c>
      <c r="D66" s="37">
        <v>126.28999999999999</v>
      </c>
      <c r="E66" s="37">
        <v>216.46</v>
      </c>
      <c r="F66" s="38">
        <v>455.22</v>
      </c>
      <c r="G66" s="35">
        <v>20999.15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3.7630361247452997E-2</v>
      </c>
      <c r="D67" s="50">
        <v>3.8005501152593782E-2</v>
      </c>
      <c r="E67" s="50">
        <v>6.490340648434384E-2</v>
      </c>
      <c r="F67" s="50">
        <v>4.7188411566043253E-2</v>
      </c>
      <c r="G67" s="51">
        <v>5.8581375055375584E-2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22.619999999999997</v>
      </c>
      <c r="D68" s="37">
        <v>26.59</v>
      </c>
      <c r="E68" s="37">
        <v>26.71</v>
      </c>
      <c r="F68" s="38">
        <v>75.919999999999987</v>
      </c>
      <c r="G68" s="35">
        <v>2779.3900000000003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7.5682294960201547E-3</v>
      </c>
      <c r="D69" s="50">
        <v>8.0019500803505325E-3</v>
      </c>
      <c r="E69" s="50">
        <v>8.008731346192479E-3</v>
      </c>
      <c r="F69" s="50">
        <v>7.8699182946575345E-3</v>
      </c>
      <c r="G69" s="51">
        <v>7.7536704111909457E-3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140</v>
      </c>
      <c r="D73" s="37">
        <v>155.5</v>
      </c>
      <c r="E73" s="37">
        <v>151.1</v>
      </c>
      <c r="F73" s="38">
        <v>446.6</v>
      </c>
      <c r="G73" s="35">
        <v>11382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9.3770931011386477E-2</v>
      </c>
      <c r="D74" s="50">
        <v>9.459155306555711E-2</v>
      </c>
      <c r="E74" s="50">
        <v>9.0960533603024391E-2</v>
      </c>
      <c r="F74" s="50">
        <v>9.3079092218329468E-2</v>
      </c>
      <c r="G74" s="51">
        <v>6.3834122361297208E-2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1283.19</v>
      </c>
      <c r="D75" s="37">
        <v>1414.52</v>
      </c>
      <c r="E75" s="37">
        <v>1388.06</v>
      </c>
      <c r="F75" s="38">
        <v>4085.77</v>
      </c>
      <c r="G75" s="35">
        <v>155064.63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0.85947086403215012</v>
      </c>
      <c r="D76" s="50">
        <v>0.86046073081859709</v>
      </c>
      <c r="E76" s="50">
        <v>0.83559681186640666</v>
      </c>
      <c r="F76" s="50">
        <v>0.85154447517439313</v>
      </c>
      <c r="G76" s="51">
        <v>0.86965511907654869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58.44</v>
      </c>
      <c r="D77" s="37">
        <v>60.66</v>
      </c>
      <c r="E77" s="37">
        <v>108.62</v>
      </c>
      <c r="F77" s="38">
        <v>227.72</v>
      </c>
      <c r="G77" s="35">
        <v>10473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3.9142665773610176E-2</v>
      </c>
      <c r="D78" s="50">
        <v>3.6899830282679708E-2</v>
      </c>
      <c r="E78" s="50">
        <v>6.5388042091068896E-2</v>
      </c>
      <c r="F78" s="50">
        <v>4.746074984316611E-2</v>
      </c>
      <c r="G78" s="51">
        <v>5.8736141582311156E-2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11.37</v>
      </c>
      <c r="D79" s="37">
        <v>13.23</v>
      </c>
      <c r="E79" s="37">
        <v>13.38</v>
      </c>
      <c r="F79" s="38">
        <v>37.980000000000004</v>
      </c>
      <c r="G79" s="35">
        <v>1386.26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7.6155391828533151E-3</v>
      </c>
      <c r="D80" s="50">
        <v>8.0478858331660495E-3</v>
      </c>
      <c r="E80" s="50">
        <v>8.0546124395001091E-3</v>
      </c>
      <c r="F80" s="50">
        <v>7.9156827641114046E-3</v>
      </c>
      <c r="G80" s="51">
        <v>7.7746169798428976E-3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136.4</v>
      </c>
      <c r="D84" s="37">
        <v>152.69999999999999</v>
      </c>
      <c r="E84" s="37">
        <v>148.30000000000001</v>
      </c>
      <c r="F84" s="38">
        <v>437.40000000000003</v>
      </c>
      <c r="G84" s="35">
        <v>11237.6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9.1188051958470656E-2</v>
      </c>
      <c r="D85" s="50">
        <v>9.0945367265623606E-2</v>
      </c>
      <c r="E85" s="50">
        <v>8.8592849248782829E-2</v>
      </c>
      <c r="F85" s="50">
        <v>9.020807252943519E-2</v>
      </c>
      <c r="G85" s="51">
        <v>6.2377289906137105E-2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1294.1300000000001</v>
      </c>
      <c r="D86" s="37">
        <v>1447.34</v>
      </c>
      <c r="E86" s="37">
        <v>1404.48</v>
      </c>
      <c r="F86" s="38">
        <v>4145.9500000000007</v>
      </c>
      <c r="G86" s="35">
        <v>156998.43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0.8651700416496747</v>
      </c>
      <c r="D87" s="50">
        <v>0.86200961269304299</v>
      </c>
      <c r="E87" s="50">
        <v>0.83902147614922795</v>
      </c>
      <c r="F87" s="50">
        <v>0.85504837289303115</v>
      </c>
      <c r="G87" s="51">
        <v>0.87146157390531531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54.03</v>
      </c>
      <c r="D88" s="37">
        <v>65.63</v>
      </c>
      <c r="E88" s="37">
        <v>107.84</v>
      </c>
      <c r="F88" s="38">
        <v>227.5</v>
      </c>
      <c r="G88" s="35">
        <v>10526.15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3.612089770759655E-2</v>
      </c>
      <c r="D89" s="50">
        <v>3.9088044883057477E-2</v>
      </c>
      <c r="E89" s="50">
        <v>6.4422473789539719E-2</v>
      </c>
      <c r="F89" s="50">
        <v>4.6918922040344084E-2</v>
      </c>
      <c r="G89" s="51">
        <v>5.842819731486127E-2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11.25</v>
      </c>
      <c r="D90" s="37">
        <v>13.36</v>
      </c>
      <c r="E90" s="37">
        <v>13.33</v>
      </c>
      <c r="F90" s="38">
        <v>37.94</v>
      </c>
      <c r="G90" s="35">
        <v>1393.13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7.5210086842580261E-3</v>
      </c>
      <c r="D91" s="50">
        <v>7.9569751582759096E-3</v>
      </c>
      <c r="E91" s="50">
        <v>7.9632008124495956E-3</v>
      </c>
      <c r="F91" s="50">
        <v>7.8246325371896901E-3</v>
      </c>
      <c r="G91" s="51">
        <v>7.7329388736862665E-3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1068.81</v>
      </c>
      <c r="D96" s="37">
        <v>1235.6300000000001</v>
      </c>
      <c r="E96" s="37">
        <v>1235.44</v>
      </c>
      <c r="F96" s="38">
        <v>3539.88</v>
      </c>
      <c r="G96" s="35">
        <v>97711.69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1068.8800000000001</v>
      </c>
      <c r="D97" s="37">
        <v>1237.44</v>
      </c>
      <c r="E97" s="37">
        <v>1139.75</v>
      </c>
      <c r="F97" s="38">
        <v>3446.07</v>
      </c>
      <c r="G97" s="35">
        <v>92704.69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0</v>
      </c>
      <c r="D98" s="37">
        <v>0</v>
      </c>
      <c r="E98" s="37">
        <v>0</v>
      </c>
      <c r="F98" s="38">
        <v>0</v>
      </c>
      <c r="G98" s="35">
        <v>87072.53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1524.87</v>
      </c>
      <c r="D99" s="37">
        <v>1732.75</v>
      </c>
      <c r="E99" s="37">
        <v>1661.94</v>
      </c>
      <c r="F99" s="38">
        <v>4919.5599999999995</v>
      </c>
      <c r="G99" s="35">
        <v>190289.46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0.71332606692270617</v>
      </c>
      <c r="D100" s="55">
        <v>0.7006473735074219</v>
      </c>
      <c r="E100" s="55">
        <v>0.69970823386760639</v>
      </c>
      <c r="F100" s="56">
        <v>0.70420773123197256</v>
      </c>
      <c r="G100" s="57">
        <v>0.68575518927945611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1028</v>
      </c>
      <c r="D102" s="37">
        <v>1236.6199999999999</v>
      </c>
      <c r="E102" s="37">
        <v>1237.19</v>
      </c>
      <c r="F102" s="38">
        <v>3501.81</v>
      </c>
      <c r="G102" s="35">
        <v>96734.87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1006.31</v>
      </c>
      <c r="D103" s="37">
        <v>1075.6300000000001</v>
      </c>
      <c r="E103" s="37">
        <v>1074.8699999999999</v>
      </c>
      <c r="F103" s="38">
        <v>3156.81</v>
      </c>
      <c r="G103" s="35">
        <v>86298.68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9.07</v>
      </c>
      <c r="D104" s="37">
        <v>0</v>
      </c>
      <c r="E104" s="37">
        <v>91.06</v>
      </c>
      <c r="F104" s="38">
        <v>100.13</v>
      </c>
      <c r="G104" s="35">
        <v>71205.56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1592.9</v>
      </c>
      <c r="D105" s="37">
        <v>1722.9</v>
      </c>
      <c r="E105" s="37">
        <v>1758.3</v>
      </c>
      <c r="F105" s="38">
        <v>5074.1000000000004</v>
      </c>
      <c r="G105" s="35">
        <v>191873.7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0.77954173966663087</v>
      </c>
      <c r="D106" s="55">
        <v>0.74511839117742462</v>
      </c>
      <c r="E106" s="55">
        <v>0.73167382402876258</v>
      </c>
      <c r="F106" s="56">
        <v>0.75074533012761235</v>
      </c>
      <c r="G106" s="57">
        <v>0.75469781183548046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162.9</v>
      </c>
      <c r="D108" s="37">
        <v>188</v>
      </c>
      <c r="E108" s="37">
        <v>168.5</v>
      </c>
      <c r="F108" s="38">
        <v>519.4</v>
      </c>
      <c r="G108" s="35">
        <v>31125.94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5.2248883015745227E-2</v>
      </c>
      <c r="D109" s="55">
        <v>5.4403657777842084E-2</v>
      </c>
      <c r="E109" s="55">
        <v>4.9265548616471359E-2</v>
      </c>
      <c r="F109" s="56">
        <v>5.1972950850839431E-2</v>
      </c>
      <c r="G109" s="57">
        <v>8.1446730762850084E-2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2953.7</v>
      </c>
      <c r="D110" s="37">
        <v>3267.5</v>
      </c>
      <c r="E110" s="37">
        <v>3251.8</v>
      </c>
      <c r="F110" s="38">
        <v>9473</v>
      </c>
      <c r="G110" s="35">
        <v>351065.4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0</v>
      </c>
      <c r="D111" s="37">
        <v>0</v>
      </c>
      <c r="E111" s="37">
        <v>0</v>
      </c>
      <c r="F111" s="38">
        <v>0</v>
      </c>
      <c r="G111" s="35">
        <v>2682.06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0.70644595761372087</v>
      </c>
      <c r="D112" s="58">
        <v>0.68281745003468952</v>
      </c>
      <c r="E112" s="58">
        <v>0.68053349405961516</v>
      </c>
      <c r="F112" s="58">
        <v>0.68921111410216307</v>
      </c>
      <c r="G112" s="59">
        <v>0.66023490731220069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2953.7</v>
      </c>
      <c r="D114" s="60">
        <v>3267.5</v>
      </c>
      <c r="E114" s="60">
        <v>3251.8</v>
      </c>
      <c r="F114" s="61">
        <v>9473</v>
      </c>
      <c r="G114" s="62">
        <v>351065.4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2672</v>
      </c>
      <c r="D115" s="37">
        <v>3010</v>
      </c>
      <c r="E115" s="37">
        <v>2980</v>
      </c>
      <c r="F115" s="38">
        <v>8662</v>
      </c>
      <c r="G115" s="35">
        <v>313818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2789</v>
      </c>
      <c r="D116" s="37">
        <v>3131</v>
      </c>
      <c r="E116" s="37">
        <v>3095</v>
      </c>
      <c r="F116" s="38">
        <v>9015</v>
      </c>
      <c r="G116" s="35">
        <v>332414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0.94423942851339004</v>
      </c>
      <c r="D117" s="55">
        <v>0.95822494261667945</v>
      </c>
      <c r="E117" s="55">
        <v>0.9517805523094901</v>
      </c>
      <c r="F117" s="55">
        <v>0.95165206376016043</v>
      </c>
      <c r="G117" s="63">
        <v>0.94687200732399146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3</v>
      </c>
      <c r="E118" s="37">
        <v>5</v>
      </c>
      <c r="F118" s="38">
        <v>13</v>
      </c>
      <c r="G118" s="35">
        <v>12976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1.7927572606669057E-3</v>
      </c>
      <c r="D119" s="46">
        <v>9.5816033216224845E-4</v>
      </c>
      <c r="E119" s="46">
        <v>1.6155088852988692E-3</v>
      </c>
      <c r="F119" s="47">
        <v>1.4420410427066002E-3</v>
      </c>
      <c r="G119" s="48">
        <v>3.9035660351248745E-2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45460</v>
      </c>
      <c r="D120" s="37">
        <v>48270</v>
      </c>
      <c r="E120" s="37">
        <v>47980</v>
      </c>
      <c r="F120" s="38">
        <v>141710</v>
      </c>
      <c r="G120" s="35">
        <v>5689310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16.299749013983508</v>
      </c>
      <c r="D121" s="65">
        <v>15.416799744490579</v>
      </c>
      <c r="E121" s="65">
        <v>15.502423263327948</v>
      </c>
      <c r="F121" s="66">
        <v>15.719356627842485</v>
      </c>
      <c r="G121" s="67">
        <v>17.115133538298629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2876.34</v>
      </c>
      <c r="D123" s="60">
        <v>3196.65</v>
      </c>
      <c r="E123" s="60">
        <v>3118.65</v>
      </c>
      <c r="F123" s="61">
        <v>9191.64</v>
      </c>
      <c r="G123" s="68">
        <v>337462.05000000005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2789</v>
      </c>
      <c r="D124" s="37">
        <v>3131</v>
      </c>
      <c r="E124" s="37">
        <v>3095</v>
      </c>
      <c r="F124" s="38">
        <v>9015</v>
      </c>
      <c r="G124" s="35">
        <v>332414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0.96963502228526521</v>
      </c>
      <c r="D125" s="58">
        <v>0.97946287519747233</v>
      </c>
      <c r="E125" s="58">
        <v>0.99241659051192022</v>
      </c>
      <c r="F125" s="70">
        <v>0.98078253717508523</v>
      </c>
      <c r="G125" s="71">
        <v>0.98504113277329985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166.63</v>
      </c>
      <c r="D128" s="37">
        <v>124.37</v>
      </c>
      <c r="E128" s="37">
        <v>186.32</v>
      </c>
      <c r="F128" s="37">
        <v>477.32</v>
      </c>
      <c r="G128" s="35">
        <v>16960.63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166.63</v>
      </c>
      <c r="D129" s="37">
        <v>124.37</v>
      </c>
      <c r="E129" s="37">
        <v>186.32</v>
      </c>
      <c r="F129" s="38">
        <v>477.32</v>
      </c>
      <c r="G129" s="35">
        <v>16960.63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4.75</v>
      </c>
      <c r="D131" s="37">
        <v>3.58</v>
      </c>
      <c r="E131" s="37">
        <v>5.3</v>
      </c>
      <c r="F131" s="38">
        <v>13.629999999999999</v>
      </c>
      <c r="G131" s="35">
        <v>489.57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35.08</v>
      </c>
      <c r="D132" s="37">
        <v>34.740223463687151</v>
      </c>
      <c r="E132" s="37">
        <v>35.154716981132076</v>
      </c>
      <c r="F132" s="38">
        <v>35.019809244314018</v>
      </c>
      <c r="G132" s="35">
        <v>34.643932430500236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2.33</v>
      </c>
      <c r="D135" s="39">
        <v>5.78</v>
      </c>
      <c r="E135" s="39">
        <v>8</v>
      </c>
      <c r="F135" s="28">
        <v>16.11</v>
      </c>
      <c r="G135" s="29">
        <v>555.36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25.71</v>
      </c>
      <c r="D136" s="37">
        <v>202.51</v>
      </c>
      <c r="E136" s="37">
        <v>219.03</v>
      </c>
      <c r="F136" s="38">
        <v>447.25</v>
      </c>
      <c r="G136" s="35">
        <v>20832.650000000001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11.034334763948499</v>
      </c>
      <c r="D137" s="65">
        <v>35.036332179930795</v>
      </c>
      <c r="E137" s="65">
        <v>27.37875</v>
      </c>
      <c r="F137" s="66">
        <v>27.762259466170082</v>
      </c>
      <c r="G137" s="67">
        <v>37.511974214923654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111.84</v>
      </c>
      <c r="D139" s="60">
        <v>119.94</v>
      </c>
      <c r="E139" s="60">
        <v>123.25</v>
      </c>
      <c r="F139" s="61">
        <v>355.03</v>
      </c>
      <c r="G139" s="62">
        <v>11052.43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40.100394406597346</v>
      </c>
      <c r="D140" s="39">
        <v>38.307250079846696</v>
      </c>
      <c r="E140" s="39">
        <v>39.822294022617122</v>
      </c>
      <c r="F140" s="39">
        <v>39.382140876317251</v>
      </c>
      <c r="G140" s="77">
        <v>33.248990716395816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44364</v>
      </c>
      <c r="D141" s="78">
        <v>47488</v>
      </c>
      <c r="E141" s="78">
        <v>47492</v>
      </c>
      <c r="F141" s="38">
        <v>139344</v>
      </c>
      <c r="G141" s="79">
        <v>5732802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15.906776622445321</v>
      </c>
      <c r="D142" s="39">
        <v>15.167039284573619</v>
      </c>
      <c r="E142" s="39">
        <v>15.344749596122778</v>
      </c>
      <c r="F142" s="39">
        <v>15.456905158069883</v>
      </c>
      <c r="G142" s="77">
        <v>17.245970386325485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273</v>
      </c>
      <c r="D143" s="37">
        <v>275</v>
      </c>
      <c r="E143" s="37">
        <v>276</v>
      </c>
      <c r="F143" s="38">
        <v>824</v>
      </c>
      <c r="G143" s="43">
        <v>29682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9.7884546432413053E-2</v>
      </c>
      <c r="D144" s="39">
        <v>8.783136378153944E-2</v>
      </c>
      <c r="E144" s="39">
        <v>8.9176090468497574E-2</v>
      </c>
      <c r="F144" s="28">
        <v>9.1403216860787576E-2</v>
      </c>
      <c r="G144" s="77">
        <v>8.9292268075351816E-2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236</v>
      </c>
      <c r="D145" s="82">
        <v>260</v>
      </c>
      <c r="E145" s="82">
        <v>288</v>
      </c>
      <c r="F145" s="83">
        <v>784</v>
      </c>
      <c r="G145" s="84">
        <v>26826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75">
        <v>0</v>
      </c>
      <c r="D153" s="175">
        <v>1718</v>
      </c>
      <c r="E153" s="175">
        <v>774</v>
      </c>
      <c r="F153" s="90">
        <v>2492</v>
      </c>
      <c r="G153" s="43">
        <v>30390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75">
        <v>392</v>
      </c>
      <c r="D156" s="175">
        <v>-536</v>
      </c>
      <c r="E156" s="175">
        <v>144</v>
      </c>
      <c r="F156" s="90">
        <v>0</v>
      </c>
      <c r="G156" s="43">
        <v>96908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4909.91015625</v>
      </c>
      <c r="D157" s="201"/>
      <c r="E157" s="202"/>
      <c r="F157" s="90">
        <v>4909.91015625</v>
      </c>
      <c r="G157" s="43">
        <v>119885.540649414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200</v>
      </c>
      <c r="D158" s="201"/>
      <c r="E158" s="202"/>
      <c r="F158" s="37">
        <v>200</v>
      </c>
      <c r="G158" s="43">
        <v>5315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75">
        <v>1522</v>
      </c>
      <c r="D159" s="175">
        <v>612</v>
      </c>
      <c r="E159" s="175">
        <v>1800</v>
      </c>
      <c r="F159" s="90">
        <v>3934</v>
      </c>
      <c r="G159" s="43">
        <v>72996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11335.91015625</v>
      </c>
      <c r="D168" s="216"/>
      <c r="E168" s="216"/>
      <c r="F168" s="217"/>
      <c r="G168" s="91">
        <v>320179.540649414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200</v>
      </c>
      <c r="D170" s="216"/>
      <c r="E170" s="216"/>
      <c r="F170" s="217"/>
      <c r="G170" s="91">
        <v>5315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272572.51872444199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74" t="s">
        <v>178</v>
      </c>
      <c r="E175" s="174" t="s">
        <v>179</v>
      </c>
      <c r="F175" s="174" t="s">
        <v>180</v>
      </c>
      <c r="G175" s="102" t="s">
        <v>181</v>
      </c>
    </row>
    <row r="176" spans="1:10" ht="37.5" hidden="1" customHeight="1" outlineLevel="1" x14ac:dyDescent="0.2">
      <c r="A176" s="225" t="s">
        <v>391</v>
      </c>
      <c r="B176" s="226"/>
      <c r="C176" s="226"/>
      <c r="D176" s="103">
        <v>8</v>
      </c>
      <c r="E176" s="104" t="s">
        <v>186</v>
      </c>
      <c r="F176" s="104" t="s">
        <v>182</v>
      </c>
      <c r="G176" s="105">
        <v>46</v>
      </c>
    </row>
    <row r="177" spans="1:10" ht="30.75" hidden="1" customHeight="1" outlineLevel="1" x14ac:dyDescent="0.2">
      <c r="A177" s="225" t="s">
        <v>392</v>
      </c>
      <c r="B177" s="226"/>
      <c r="C177" s="226"/>
      <c r="D177" s="103">
        <v>10</v>
      </c>
      <c r="E177" s="104" t="s">
        <v>235</v>
      </c>
      <c r="F177" s="104" t="s">
        <v>182</v>
      </c>
      <c r="G177" s="105">
        <v>51</v>
      </c>
    </row>
    <row r="178" spans="1:10" ht="30.75" hidden="1" customHeight="1" outlineLevel="1" x14ac:dyDescent="0.2">
      <c r="A178" s="225" t="s">
        <v>393</v>
      </c>
      <c r="B178" s="226"/>
      <c r="C178" s="226"/>
      <c r="D178" s="103">
        <v>13</v>
      </c>
      <c r="E178" s="104" t="s">
        <v>186</v>
      </c>
      <c r="F178" s="104" t="s">
        <v>182</v>
      </c>
      <c r="G178" s="105">
        <v>101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198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74" t="s">
        <v>191</v>
      </c>
      <c r="E193" s="174" t="s">
        <v>192</v>
      </c>
      <c r="F193" s="174" t="s">
        <v>193</v>
      </c>
      <c r="G193" s="174" t="s">
        <v>179</v>
      </c>
      <c r="H193" s="174" t="s">
        <v>194</v>
      </c>
      <c r="I193" s="174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394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71" sqref="H171:I172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222</v>
      </c>
      <c r="B2" s="178" t="s">
        <v>1</v>
      </c>
      <c r="C2" s="179"/>
      <c r="D2" s="178" t="s">
        <v>223</v>
      </c>
      <c r="E2" s="179"/>
      <c r="F2" s="180">
        <v>44585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50000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4192</v>
      </c>
      <c r="D7" s="19">
        <v>4216</v>
      </c>
      <c r="E7" s="19">
        <v>4260</v>
      </c>
      <c r="F7" s="20">
        <v>12668</v>
      </c>
      <c r="G7" s="21">
        <v>46586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95.25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0.75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0.75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-2797.7912340164198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18.399999618530298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7422.0699949264499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4390</v>
      </c>
      <c r="D27" s="37">
        <v>3898</v>
      </c>
      <c r="E27" s="37">
        <v>2576</v>
      </c>
      <c r="F27" s="38">
        <v>10864</v>
      </c>
      <c r="G27" s="35">
        <v>44652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67</v>
      </c>
      <c r="D28" s="37">
        <v>52</v>
      </c>
      <c r="E28" s="37">
        <v>36</v>
      </c>
      <c r="F28" s="38">
        <v>155</v>
      </c>
      <c r="G28" s="35">
        <v>672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4.4000000000000004</v>
      </c>
      <c r="D29" s="39">
        <v>4.05</v>
      </c>
      <c r="E29" s="39">
        <v>2.6</v>
      </c>
      <c r="F29" s="28">
        <v>11.049999999999999</v>
      </c>
      <c r="G29" s="29">
        <v>45.73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997.72727272727263</v>
      </c>
      <c r="D30" s="37">
        <v>962.46913580246917</v>
      </c>
      <c r="E30" s="37">
        <v>990.76923076923072</v>
      </c>
      <c r="F30" s="37">
        <v>983.16742081447978</v>
      </c>
      <c r="G30" s="35">
        <v>976.42685326918877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1424.56005859375</v>
      </c>
      <c r="D35" s="39">
        <v>1782.08996582031</v>
      </c>
      <c r="E35" s="39">
        <v>1172.81994628906</v>
      </c>
      <c r="F35" s="28">
        <v>4379.4699707031195</v>
      </c>
      <c r="G35" s="29">
        <v>18083.237792968801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54</v>
      </c>
      <c r="D36" s="37">
        <v>70</v>
      </c>
      <c r="E36" s="37">
        <v>45</v>
      </c>
      <c r="F36" s="38">
        <v>169</v>
      </c>
      <c r="G36" s="35">
        <v>691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7.1</v>
      </c>
      <c r="D37" s="39">
        <v>7.15</v>
      </c>
      <c r="E37" s="39">
        <v>7.95</v>
      </c>
      <c r="F37" s="28">
        <v>22.2</v>
      </c>
      <c r="G37" s="29">
        <v>85.96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5814.56005859375</v>
      </c>
      <c r="D39" s="37">
        <v>5680.0899658203098</v>
      </c>
      <c r="E39" s="37">
        <v>3748.8199462890598</v>
      </c>
      <c r="F39" s="42">
        <v>15243.46997070312</v>
      </c>
      <c r="G39" s="43">
        <v>62735.237792968801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4700</v>
      </c>
      <c r="D40" s="37">
        <v>4380</v>
      </c>
      <c r="E40" s="37">
        <v>4508</v>
      </c>
      <c r="F40" s="38">
        <v>13588</v>
      </c>
      <c r="G40" s="35">
        <v>50128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73128.531177520723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4209</v>
      </c>
      <c r="D43" s="37">
        <v>4371</v>
      </c>
      <c r="E43" s="37">
        <v>4431</v>
      </c>
      <c r="F43" s="38">
        <v>13011</v>
      </c>
      <c r="G43" s="35">
        <v>47995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6.73</v>
      </c>
      <c r="D44" s="39">
        <v>7.07</v>
      </c>
      <c r="E44" s="39">
        <v>7.17</v>
      </c>
      <c r="F44" s="28">
        <v>20.97</v>
      </c>
      <c r="G44" s="29">
        <v>77.95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625.40861812778599</v>
      </c>
      <c r="D45" s="37">
        <v>618.24611032531823</v>
      </c>
      <c r="E45" s="37">
        <v>617.9916317991632</v>
      </c>
      <c r="F45" s="38">
        <v>620.45779685264665</v>
      </c>
      <c r="G45" s="35">
        <v>615.71520205259776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50.880001068115199</v>
      </c>
      <c r="D57" s="201"/>
      <c r="E57" s="201"/>
      <c r="F57" s="202"/>
      <c r="G57" s="35">
        <v>206.10000228881799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8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268.21599999999995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4224.55</v>
      </c>
      <c r="D64" s="37">
        <v>4328.6399999999994</v>
      </c>
      <c r="E64" s="37">
        <v>4496.3999999999996</v>
      </c>
      <c r="F64" s="37">
        <v>13049.589999999998</v>
      </c>
      <c r="G64" s="35">
        <v>47743.97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0.93275500043054804</v>
      </c>
      <c r="D65" s="50">
        <v>0.95699255168388542</v>
      </c>
      <c r="E65" s="50">
        <v>0.97603966327890623</v>
      </c>
      <c r="F65" s="50">
        <v>0.95537979919555227</v>
      </c>
      <c r="G65" s="51">
        <v>0.94776961148250283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268.68</v>
      </c>
      <c r="D66" s="37">
        <v>156.16</v>
      </c>
      <c r="E66" s="37">
        <v>71.25</v>
      </c>
      <c r="F66" s="38">
        <v>496.09000000000003</v>
      </c>
      <c r="G66" s="35">
        <v>2269.56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5.9322913331758327E-2</v>
      </c>
      <c r="D67" s="50">
        <v>3.4524459615711996E-2</v>
      </c>
      <c r="E67" s="50">
        <v>1.5466334402771568E-2</v>
      </c>
      <c r="F67" s="50">
        <v>3.6319483185519363E-2</v>
      </c>
      <c r="G67" s="51">
        <v>4.5053228699587174E-2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35.880000000000003</v>
      </c>
      <c r="D68" s="37">
        <v>38.369999999999997</v>
      </c>
      <c r="E68" s="37">
        <v>39.129999999999995</v>
      </c>
      <c r="F68" s="38">
        <v>113.38</v>
      </c>
      <c r="G68" s="35">
        <v>361.55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7.9220862376934986E-3</v>
      </c>
      <c r="D69" s="50">
        <v>8.4829887004025939E-3</v>
      </c>
      <c r="E69" s="50">
        <v>8.4940023183221244E-3</v>
      </c>
      <c r="F69" s="50">
        <v>8.3007176189283903E-3</v>
      </c>
      <c r="G69" s="51">
        <v>7.177159817909967E-3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102.4</v>
      </c>
      <c r="D73" s="37">
        <v>105.1</v>
      </c>
      <c r="E73" s="37">
        <v>109.9</v>
      </c>
      <c r="F73" s="38">
        <v>317.39999999999998</v>
      </c>
      <c r="G73" s="35">
        <v>1366.4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4.5666173139014263E-2</v>
      </c>
      <c r="D74" s="50">
        <v>4.6649326669566539E-2</v>
      </c>
      <c r="E74" s="50">
        <v>4.7930359237824419E-2</v>
      </c>
      <c r="F74" s="50">
        <v>4.6757264390675062E-2</v>
      </c>
      <c r="G74" s="51">
        <v>5.4840131224599714E-2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1988.3</v>
      </c>
      <c r="D75" s="37">
        <v>2050.5</v>
      </c>
      <c r="E75" s="37">
        <v>2131.0500000000002</v>
      </c>
      <c r="F75" s="38">
        <v>6169.85</v>
      </c>
      <c r="G75" s="35">
        <v>22254.639999999999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0.88669972707326217</v>
      </c>
      <c r="D76" s="50">
        <v>0.91012791946666216</v>
      </c>
      <c r="E76" s="50">
        <v>0.92940848092598483</v>
      </c>
      <c r="F76" s="50">
        <v>0.90890141052554052</v>
      </c>
      <c r="G76" s="51">
        <v>0.89318455646679284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133.97</v>
      </c>
      <c r="D77" s="37">
        <v>78.16</v>
      </c>
      <c r="E77" s="37">
        <v>32.369999999999997</v>
      </c>
      <c r="F77" s="38">
        <v>244.5</v>
      </c>
      <c r="G77" s="35">
        <v>1117.75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5.9745089994470119E-2</v>
      </c>
      <c r="D78" s="50">
        <v>3.4691830375768985E-2</v>
      </c>
      <c r="E78" s="50">
        <v>1.4117431560767755E-2</v>
      </c>
      <c r="F78" s="50">
        <v>3.6018119544801677E-2</v>
      </c>
      <c r="G78" s="51">
        <v>4.4860624031247312E-2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17.690000000000001</v>
      </c>
      <c r="D79" s="37">
        <v>19.22</v>
      </c>
      <c r="E79" s="37">
        <v>19.59</v>
      </c>
      <c r="F79" s="38">
        <v>56.5</v>
      </c>
      <c r="G79" s="35">
        <v>177.27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7.8890097932535382E-3</v>
      </c>
      <c r="D80" s="50">
        <v>8.5309234880025578E-3</v>
      </c>
      <c r="E80" s="50">
        <v>8.5437282754229332E-3</v>
      </c>
      <c r="F80" s="50">
        <v>8.3232055389828013E-3</v>
      </c>
      <c r="G80" s="51">
        <v>7.1146882773600638E-3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99.8</v>
      </c>
      <c r="D84" s="37">
        <v>102.4</v>
      </c>
      <c r="E84" s="37">
        <v>106.1</v>
      </c>
      <c r="F84" s="38">
        <v>308.29999999999995</v>
      </c>
      <c r="G84" s="35">
        <v>1331.6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4.3642724390510548E-2</v>
      </c>
      <c r="D85" s="50">
        <v>4.5106356736660809E-2</v>
      </c>
      <c r="E85" s="50">
        <v>4.585391573424609E-2</v>
      </c>
      <c r="F85" s="50">
        <v>4.4870983188299483E-2</v>
      </c>
      <c r="G85" s="51">
        <v>5.2303662906113428E-2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2034.05</v>
      </c>
      <c r="D86" s="37">
        <v>2070.64</v>
      </c>
      <c r="E86" s="37">
        <v>2149.35</v>
      </c>
      <c r="F86" s="38">
        <v>6254.0399999999991</v>
      </c>
      <c r="G86" s="35">
        <v>22791.33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0.88949382311140257</v>
      </c>
      <c r="D87" s="50">
        <v>0.91209986829296219</v>
      </c>
      <c r="E87" s="50">
        <v>0.92889833914610587</v>
      </c>
      <c r="F87" s="50">
        <v>0.91023329127133479</v>
      </c>
      <c r="G87" s="51">
        <v>0.89521631233252508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134.71</v>
      </c>
      <c r="D88" s="37">
        <v>78</v>
      </c>
      <c r="E88" s="37">
        <v>38.880000000000003</v>
      </c>
      <c r="F88" s="38">
        <v>251.59</v>
      </c>
      <c r="G88" s="35">
        <v>1151.81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5.8908931890237243E-2</v>
      </c>
      <c r="D89" s="50">
        <v>3.4358357670503346E-2</v>
      </c>
      <c r="E89" s="50">
        <v>1.6803018319957477E-2</v>
      </c>
      <c r="F89" s="50">
        <v>3.6617225625508495E-2</v>
      </c>
      <c r="G89" s="51">
        <v>4.5241725722356949E-2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18.190000000000001</v>
      </c>
      <c r="D90" s="37">
        <v>19.149999999999999</v>
      </c>
      <c r="E90" s="37">
        <v>19.54</v>
      </c>
      <c r="F90" s="38">
        <v>56.88</v>
      </c>
      <c r="G90" s="35">
        <v>184.28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7.9545206078495689E-3</v>
      </c>
      <c r="D91" s="50">
        <v>8.435417299873578E-3</v>
      </c>
      <c r="E91" s="50">
        <v>8.4447267996905617E-3</v>
      </c>
      <c r="F91" s="50">
        <v>8.2784999148572021E-3</v>
      </c>
      <c r="G91" s="51">
        <v>7.2382990390046434E-3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1192.31</v>
      </c>
      <c r="D96" s="37">
        <v>1195.3699999999999</v>
      </c>
      <c r="E96" s="37">
        <v>1198.94</v>
      </c>
      <c r="F96" s="38">
        <v>3586.62</v>
      </c>
      <c r="G96" s="35">
        <v>14232.06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1195.93</v>
      </c>
      <c r="D97" s="37">
        <v>1197.1300000000001</v>
      </c>
      <c r="E97" s="37">
        <v>1200.75</v>
      </c>
      <c r="F97" s="38">
        <v>3593.8100000000004</v>
      </c>
      <c r="G97" s="35">
        <v>14258.25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1191.44</v>
      </c>
      <c r="D98" s="37">
        <v>1192.56</v>
      </c>
      <c r="E98" s="37">
        <v>1196.19</v>
      </c>
      <c r="F98" s="38">
        <v>3580.19</v>
      </c>
      <c r="G98" s="35">
        <v>14211.25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2376.4</v>
      </c>
      <c r="D99" s="37">
        <v>2385.1999999999998</v>
      </c>
      <c r="E99" s="37">
        <v>2377.9</v>
      </c>
      <c r="F99" s="38">
        <v>7139.5</v>
      </c>
      <c r="G99" s="35">
        <v>28221.9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0.66385822196397448</v>
      </c>
      <c r="D100" s="55">
        <v>0.66531661952659082</v>
      </c>
      <c r="E100" s="55">
        <v>0.66128458124297806</v>
      </c>
      <c r="F100" s="56">
        <v>0.66348407433772394</v>
      </c>
      <c r="G100" s="57">
        <v>0.66091028056117862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1194.94</v>
      </c>
      <c r="D102" s="37">
        <v>1197.1199999999999</v>
      </c>
      <c r="E102" s="37">
        <v>1199.8800000000001</v>
      </c>
      <c r="F102" s="38">
        <v>3591.94</v>
      </c>
      <c r="G102" s="35">
        <v>14258.25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1072.31</v>
      </c>
      <c r="D103" s="37">
        <v>1075.06</v>
      </c>
      <c r="E103" s="37">
        <v>1078.69</v>
      </c>
      <c r="F103" s="38">
        <v>3226.06</v>
      </c>
      <c r="G103" s="35">
        <v>10672.81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1083.19</v>
      </c>
      <c r="D104" s="37">
        <v>1086</v>
      </c>
      <c r="E104" s="37">
        <v>1087.6300000000001</v>
      </c>
      <c r="F104" s="38">
        <v>3256.82</v>
      </c>
      <c r="G104" s="35">
        <v>10178.25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2451.1999999999998</v>
      </c>
      <c r="D105" s="37">
        <v>2494.6999999999998</v>
      </c>
      <c r="E105" s="37">
        <v>2505.5</v>
      </c>
      <c r="F105" s="38">
        <v>7451.4</v>
      </c>
      <c r="G105" s="35">
        <v>25760.1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0.73160540108164895</v>
      </c>
      <c r="D106" s="55">
        <v>0.74287262743509874</v>
      </c>
      <c r="E106" s="55">
        <v>0.7443110926267007</v>
      </c>
      <c r="F106" s="56">
        <v>0.73960626591839851</v>
      </c>
      <c r="G106" s="57">
        <v>0.73371137171308698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425.8</v>
      </c>
      <c r="D108" s="37">
        <v>420.9</v>
      </c>
      <c r="E108" s="37">
        <v>455.84</v>
      </c>
      <c r="F108" s="38">
        <v>1302.54</v>
      </c>
      <c r="G108" s="35">
        <v>5329.5400000000009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8.8201176568066947E-2</v>
      </c>
      <c r="D109" s="55">
        <v>8.6251767454251116E-2</v>
      </c>
      <c r="E109" s="55">
        <v>9.3344800753573334E-2</v>
      </c>
      <c r="F109" s="56">
        <v>8.9270709825987435E-2</v>
      </c>
      <c r="G109" s="57">
        <v>9.8728094550035214E-2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4403.5</v>
      </c>
      <c r="D110" s="37">
        <v>4457.2</v>
      </c>
      <c r="E110" s="37">
        <v>4427.3</v>
      </c>
      <c r="F110" s="38">
        <v>13288</v>
      </c>
      <c r="G110" s="35">
        <v>48659.6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62</v>
      </c>
      <c r="D111" s="37">
        <v>61</v>
      </c>
      <c r="E111" s="37">
        <v>60.06</v>
      </c>
      <c r="F111" s="38">
        <v>183.06</v>
      </c>
      <c r="G111" s="35">
        <v>647.05999999999995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0.6354146825740391</v>
      </c>
      <c r="D112" s="58">
        <v>0.64194813948531237</v>
      </c>
      <c r="E112" s="58">
        <v>0.63591627789396266</v>
      </c>
      <c r="F112" s="58">
        <v>0.63775950975837314</v>
      </c>
      <c r="G112" s="59">
        <v>0.62535735688342775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4403.5</v>
      </c>
      <c r="D114" s="60">
        <v>4457.2</v>
      </c>
      <c r="E114" s="60">
        <v>4427.3</v>
      </c>
      <c r="F114" s="61">
        <v>13288</v>
      </c>
      <c r="G114" s="62">
        <v>48659.6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3632</v>
      </c>
      <c r="D115" s="37">
        <v>3926</v>
      </c>
      <c r="E115" s="37">
        <v>3852</v>
      </c>
      <c r="F115" s="38">
        <v>11410</v>
      </c>
      <c r="G115" s="35">
        <v>43862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4192</v>
      </c>
      <c r="D116" s="37">
        <v>4216</v>
      </c>
      <c r="E116" s="37">
        <v>4260</v>
      </c>
      <c r="F116" s="38">
        <v>12668</v>
      </c>
      <c r="G116" s="35">
        <v>46586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0.951970023844669</v>
      </c>
      <c r="D117" s="55">
        <v>0.94588530916270308</v>
      </c>
      <c r="E117" s="55">
        <v>0.96221173175524577</v>
      </c>
      <c r="F117" s="55">
        <v>0.95334136062612884</v>
      </c>
      <c r="G117" s="63">
        <v>0.95738559297651438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4</v>
      </c>
      <c r="E118" s="37">
        <v>7</v>
      </c>
      <c r="F118" s="38">
        <v>16</v>
      </c>
      <c r="G118" s="35">
        <v>65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1.1927480916030535E-3</v>
      </c>
      <c r="D119" s="46">
        <v>9.4876660341555979E-4</v>
      </c>
      <c r="E119" s="46">
        <v>1.6431924882629107E-3</v>
      </c>
      <c r="F119" s="47">
        <v>1.2630249447426586E-3</v>
      </c>
      <c r="G119" s="48">
        <v>1.3952689649250848E-3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66400</v>
      </c>
      <c r="D120" s="37">
        <v>65190</v>
      </c>
      <c r="E120" s="37">
        <v>64400</v>
      </c>
      <c r="F120" s="38">
        <v>195990</v>
      </c>
      <c r="G120" s="35">
        <v>757830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15.83969465648855</v>
      </c>
      <c r="D121" s="65">
        <v>15.462523719165086</v>
      </c>
      <c r="E121" s="65">
        <v>15.11737089201878</v>
      </c>
      <c r="F121" s="66">
        <v>15.471266182507105</v>
      </c>
      <c r="G121" s="67">
        <v>16.267333533679647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4260.43</v>
      </c>
      <c r="D123" s="60">
        <v>4367.0099999999993</v>
      </c>
      <c r="E123" s="60">
        <v>4535.53</v>
      </c>
      <c r="F123" s="61">
        <v>13162.969999999998</v>
      </c>
      <c r="G123" s="68">
        <v>48105.520000000004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4192</v>
      </c>
      <c r="D124" s="37">
        <v>4216</v>
      </c>
      <c r="E124" s="37">
        <v>4260</v>
      </c>
      <c r="F124" s="38">
        <v>12668</v>
      </c>
      <c r="G124" s="35">
        <v>46586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0.98393824097567606</v>
      </c>
      <c r="D125" s="58">
        <v>0.96542027611569492</v>
      </c>
      <c r="E125" s="58">
        <v>0.93925076010962338</v>
      </c>
      <c r="F125" s="70">
        <v>0.9623967843123552</v>
      </c>
      <c r="G125" s="71">
        <v>0.96841277258826008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158</v>
      </c>
      <c r="D128" s="37">
        <v>132.5</v>
      </c>
      <c r="E128" s="37">
        <v>189.81</v>
      </c>
      <c r="F128" s="37">
        <v>480.31</v>
      </c>
      <c r="G128" s="35">
        <v>1793.44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158</v>
      </c>
      <c r="D129" s="37">
        <v>132.5</v>
      </c>
      <c r="E129" s="37">
        <v>189.81</v>
      </c>
      <c r="F129" s="38">
        <v>480.31</v>
      </c>
      <c r="G129" s="35">
        <v>1793.44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4.78</v>
      </c>
      <c r="D131" s="37">
        <v>3.78</v>
      </c>
      <c r="E131" s="37">
        <v>5.38</v>
      </c>
      <c r="F131" s="38">
        <v>13.940000000000001</v>
      </c>
      <c r="G131" s="35">
        <v>51.92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33.054393305439326</v>
      </c>
      <c r="D132" s="37">
        <v>35.052910052910057</v>
      </c>
      <c r="E132" s="37">
        <v>35.280669144981417</v>
      </c>
      <c r="F132" s="38">
        <v>34.455523672883785</v>
      </c>
      <c r="G132" s="35">
        <v>34.542372881355931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3.02</v>
      </c>
      <c r="E135" s="39">
        <v>2.93</v>
      </c>
      <c r="F135" s="28">
        <v>13.95</v>
      </c>
      <c r="G135" s="29">
        <v>64.38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271.25</v>
      </c>
      <c r="D136" s="37">
        <v>55.85</v>
      </c>
      <c r="E136" s="37">
        <v>167.03</v>
      </c>
      <c r="F136" s="38">
        <v>494.13</v>
      </c>
      <c r="G136" s="35">
        <v>2252.56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33.90625</v>
      </c>
      <c r="D137" s="65">
        <v>18.493377483443709</v>
      </c>
      <c r="E137" s="65">
        <v>57.00682593856655</v>
      </c>
      <c r="F137" s="66">
        <v>35.421505376344086</v>
      </c>
      <c r="G137" s="67">
        <v>34.988505747126439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133.11000000000001</v>
      </c>
      <c r="D139" s="60">
        <v>130.85000000000002</v>
      </c>
      <c r="E139" s="60">
        <v>131.56</v>
      </c>
      <c r="F139" s="61">
        <v>395.52000000000004</v>
      </c>
      <c r="G139" s="62">
        <v>1499.47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31.753339694656489</v>
      </c>
      <c r="D140" s="39">
        <v>31.036527514231505</v>
      </c>
      <c r="E140" s="39">
        <v>30.88262910798122</v>
      </c>
      <c r="F140" s="39">
        <v>31.221976634038526</v>
      </c>
      <c r="G140" s="77">
        <v>32.187137766711032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67480</v>
      </c>
      <c r="D141" s="78">
        <v>69276</v>
      </c>
      <c r="E141" s="78">
        <v>68622</v>
      </c>
      <c r="F141" s="38">
        <v>205378</v>
      </c>
      <c r="G141" s="79">
        <v>782964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16.097328244274809</v>
      </c>
      <c r="D142" s="39">
        <v>16.431688804554081</v>
      </c>
      <c r="E142" s="39">
        <v>16.108450704225351</v>
      </c>
      <c r="F142" s="39">
        <v>16.212346068834858</v>
      </c>
      <c r="G142" s="77">
        <v>16.806851843901601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275</v>
      </c>
      <c r="D143" s="37">
        <v>276</v>
      </c>
      <c r="E143" s="37">
        <v>313</v>
      </c>
      <c r="F143" s="38">
        <v>864</v>
      </c>
      <c r="G143" s="43">
        <v>3338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6.5601145038167941E-2</v>
      </c>
      <c r="D144" s="39">
        <v>6.546489563567362E-2</v>
      </c>
      <c r="E144" s="39">
        <v>7.3474178403755863E-2</v>
      </c>
      <c r="F144" s="28">
        <v>6.8203347016103574E-2</v>
      </c>
      <c r="G144" s="77">
        <v>7.1652427767998975E-2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322</v>
      </c>
      <c r="D145" s="82">
        <v>250</v>
      </c>
      <c r="E145" s="82">
        <v>266</v>
      </c>
      <c r="F145" s="83">
        <v>838</v>
      </c>
      <c r="G145" s="84">
        <v>3292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2">
        <v>0</v>
      </c>
      <c r="D153" s="122">
        <v>0</v>
      </c>
      <c r="E153" s="122">
        <v>0</v>
      </c>
      <c r="F153" s="90">
        <v>0</v>
      </c>
      <c r="G153" s="43">
        <v>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2">
        <v>1496</v>
      </c>
      <c r="D156" s="122">
        <v>3192</v>
      </c>
      <c r="E156" s="122">
        <v>0</v>
      </c>
      <c r="F156" s="90">
        <v>4688</v>
      </c>
      <c r="G156" s="43">
        <v>18614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398.989990234375</v>
      </c>
      <c r="D157" s="201"/>
      <c r="E157" s="202"/>
      <c r="F157" s="90">
        <v>398.989990234375</v>
      </c>
      <c r="G157" s="43">
        <v>1720.8200073242199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18</v>
      </c>
      <c r="D158" s="201"/>
      <c r="E158" s="202"/>
      <c r="F158" s="37">
        <v>18</v>
      </c>
      <c r="G158" s="43">
        <v>82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2">
        <v>2</v>
      </c>
      <c r="D159" s="122">
        <v>0</v>
      </c>
      <c r="E159" s="122">
        <v>0</v>
      </c>
      <c r="F159" s="90">
        <v>2</v>
      </c>
      <c r="G159" s="43">
        <v>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5088.989990234375</v>
      </c>
      <c r="D168" s="216"/>
      <c r="E168" s="216"/>
      <c r="F168" s="217"/>
      <c r="G168" s="91">
        <v>20336.820007324219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18</v>
      </c>
      <c r="D170" s="216"/>
      <c r="E170" s="216"/>
      <c r="F170" s="217"/>
      <c r="G170" s="91">
        <v>82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286587.2393665316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23" t="s">
        <v>178</v>
      </c>
      <c r="E175" s="123" t="s">
        <v>179</v>
      </c>
      <c r="F175" s="123" t="s">
        <v>180</v>
      </c>
      <c r="G175" s="102" t="s">
        <v>181</v>
      </c>
    </row>
    <row r="176" spans="1:10" ht="37.5" hidden="1" customHeight="1" outlineLevel="1" x14ac:dyDescent="0.2">
      <c r="A176" s="225" t="s">
        <v>224</v>
      </c>
      <c r="B176" s="226"/>
      <c r="C176" s="226"/>
      <c r="D176" s="103">
        <v>9</v>
      </c>
      <c r="E176" s="104" t="s">
        <v>225</v>
      </c>
      <c r="F176" s="104" t="s">
        <v>185</v>
      </c>
      <c r="G176" s="105">
        <v>317</v>
      </c>
    </row>
    <row r="177" spans="1:10" ht="30.75" hidden="1" customHeight="1" outlineLevel="1" x14ac:dyDescent="0.2">
      <c r="A177" s="225" t="s">
        <v>226</v>
      </c>
      <c r="B177" s="226"/>
      <c r="C177" s="226"/>
      <c r="D177" s="103">
        <v>11</v>
      </c>
      <c r="E177" s="104" t="s">
        <v>227</v>
      </c>
      <c r="F177" s="104" t="s">
        <v>185</v>
      </c>
      <c r="G177" s="105">
        <v>147</v>
      </c>
    </row>
    <row r="178" spans="1:10" ht="30.75" hidden="1" customHeight="1" outlineLevel="1" x14ac:dyDescent="0.2">
      <c r="A178" s="225" t="s">
        <v>228</v>
      </c>
      <c r="B178" s="226"/>
      <c r="C178" s="226"/>
      <c r="D178" s="103">
        <v>16</v>
      </c>
      <c r="E178" s="104" t="s">
        <v>229</v>
      </c>
      <c r="F178" s="104" t="s">
        <v>185</v>
      </c>
      <c r="G178" s="105">
        <v>158</v>
      </c>
    </row>
    <row r="179" spans="1:10" ht="30.75" hidden="1" customHeight="1" outlineLevel="1" x14ac:dyDescent="0.2">
      <c r="A179" s="225" t="s">
        <v>230</v>
      </c>
      <c r="B179" s="226"/>
      <c r="C179" s="226"/>
      <c r="D179" s="103">
        <v>21</v>
      </c>
      <c r="E179" s="104" t="s">
        <v>186</v>
      </c>
      <c r="F179" s="104" t="s">
        <v>182</v>
      </c>
      <c r="G179" s="105">
        <v>44</v>
      </c>
    </row>
    <row r="180" spans="1:10" ht="30.75" hidden="1" customHeight="1" outlineLevel="1" x14ac:dyDescent="0.2">
      <c r="A180" s="225" t="s">
        <v>231</v>
      </c>
      <c r="B180" s="226"/>
      <c r="C180" s="226"/>
      <c r="D180" s="103">
        <v>0</v>
      </c>
      <c r="E180" s="104" t="s">
        <v>206</v>
      </c>
      <c r="F180" s="104" t="s">
        <v>182</v>
      </c>
      <c r="G180" s="105">
        <v>350</v>
      </c>
    </row>
    <row r="181" spans="1:10" ht="38.25" hidden="1" customHeight="1" outlineLevel="1" x14ac:dyDescent="0.2">
      <c r="A181" s="225" t="s">
        <v>232</v>
      </c>
      <c r="B181" s="226"/>
      <c r="C181" s="226"/>
      <c r="D181" s="103">
        <v>5</v>
      </c>
      <c r="E181" s="104" t="s">
        <v>184</v>
      </c>
      <c r="F181" s="104" t="s">
        <v>185</v>
      </c>
      <c r="G181" s="105">
        <v>65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1081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23" t="s">
        <v>191</v>
      </c>
      <c r="E193" s="123" t="s">
        <v>192</v>
      </c>
      <c r="F193" s="123" t="s">
        <v>193</v>
      </c>
      <c r="G193" s="123" t="s">
        <v>179</v>
      </c>
      <c r="H193" s="123" t="s">
        <v>194</v>
      </c>
      <c r="I193" s="123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233</v>
      </c>
      <c r="B2" s="178" t="s">
        <v>1</v>
      </c>
      <c r="C2" s="179"/>
      <c r="D2" s="178" t="s">
        <v>234</v>
      </c>
      <c r="E2" s="179"/>
      <c r="F2" s="180">
        <v>44586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62500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4241</v>
      </c>
      <c r="D7" s="19">
        <v>4423</v>
      </c>
      <c r="E7" s="19">
        <v>4340</v>
      </c>
      <c r="F7" s="20">
        <v>13004</v>
      </c>
      <c r="G7" s="21">
        <v>59590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7.75</v>
      </c>
      <c r="F9" s="24">
        <v>23.75</v>
      </c>
      <c r="G9" s="25">
        <v>119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0.25</v>
      </c>
      <c r="F10" s="28">
        <v>0.25</v>
      </c>
      <c r="G10" s="29">
        <v>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0.25</v>
      </c>
      <c r="F11" s="28">
        <v>0.25</v>
      </c>
      <c r="G11" s="29">
        <v>1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-2797.7912340164198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18.399999618530298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7422.0699949264499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3714</v>
      </c>
      <c r="D27" s="37">
        <v>3284</v>
      </c>
      <c r="E27" s="37">
        <v>3500</v>
      </c>
      <c r="F27" s="38">
        <v>10498</v>
      </c>
      <c r="G27" s="35">
        <v>55150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54</v>
      </c>
      <c r="D28" s="37">
        <v>61</v>
      </c>
      <c r="E28" s="37">
        <v>46</v>
      </c>
      <c r="F28" s="38">
        <v>161</v>
      </c>
      <c r="G28" s="35">
        <v>833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3.95</v>
      </c>
      <c r="D29" s="39">
        <v>3.52</v>
      </c>
      <c r="E29" s="39">
        <v>3.5</v>
      </c>
      <c r="F29" s="28">
        <v>10.97</v>
      </c>
      <c r="G29" s="29">
        <v>56.7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940.25316455696202</v>
      </c>
      <c r="D30" s="37">
        <v>932.9545454545455</v>
      </c>
      <c r="E30" s="37">
        <v>1000</v>
      </c>
      <c r="F30" s="37">
        <v>956.97356426618046</v>
      </c>
      <c r="G30" s="35">
        <v>972.66313932980597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1630.88000488281</v>
      </c>
      <c r="D35" s="39">
        <v>1886.66003417969</v>
      </c>
      <c r="E35" s="39">
        <v>938.03997802734398</v>
      </c>
      <c r="F35" s="28">
        <v>4455.5800170898437</v>
      </c>
      <c r="G35" s="29">
        <v>22538.817871093801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62</v>
      </c>
      <c r="D36" s="37">
        <v>73</v>
      </c>
      <c r="E36" s="37">
        <v>38</v>
      </c>
      <c r="F36" s="38">
        <v>173</v>
      </c>
      <c r="G36" s="35">
        <v>864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7.28</v>
      </c>
      <c r="D37" s="39">
        <v>7.02</v>
      </c>
      <c r="E37" s="39">
        <v>7.17</v>
      </c>
      <c r="F37" s="28">
        <v>21.47</v>
      </c>
      <c r="G37" s="29">
        <v>107.43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5344.8800048828098</v>
      </c>
      <c r="D39" s="37">
        <v>5170.6600341796902</v>
      </c>
      <c r="E39" s="37">
        <v>4438.0399780273437</v>
      </c>
      <c r="F39" s="42">
        <v>14953.580017089844</v>
      </c>
      <c r="G39" s="43">
        <v>77688.817871093808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3402</v>
      </c>
      <c r="D40" s="37">
        <v>4662</v>
      </c>
      <c r="E40" s="37">
        <v>4422</v>
      </c>
      <c r="F40" s="38">
        <v>12486</v>
      </c>
      <c r="G40" s="35">
        <v>62614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75596.110950469942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2807</v>
      </c>
      <c r="D43" s="37">
        <v>4974</v>
      </c>
      <c r="E43" s="37">
        <v>4921</v>
      </c>
      <c r="F43" s="38">
        <v>12702</v>
      </c>
      <c r="G43" s="35">
        <v>60697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4.4000000000000004</v>
      </c>
      <c r="D44" s="39">
        <v>7.82</v>
      </c>
      <c r="E44" s="39">
        <v>7.9</v>
      </c>
      <c r="F44" s="28">
        <v>20.12</v>
      </c>
      <c r="G44" s="29">
        <v>98.07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637.95454545454538</v>
      </c>
      <c r="D45" s="37">
        <v>636.06138107416882</v>
      </c>
      <c r="E45" s="37">
        <v>622.91139240506322</v>
      </c>
      <c r="F45" s="38">
        <v>631.31212723658052</v>
      </c>
      <c r="G45" s="35">
        <v>618.9150606709494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54.549999237060497</v>
      </c>
      <c r="D57" s="201"/>
      <c r="E57" s="201"/>
      <c r="F57" s="202"/>
      <c r="G57" s="35">
        <v>260.65000152587902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2</v>
      </c>
      <c r="D58" s="201"/>
      <c r="E58" s="201"/>
      <c r="F58" s="202"/>
      <c r="G58" s="35">
        <v>10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245.77120000000002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4199.4399999999996</v>
      </c>
      <c r="D64" s="37">
        <v>4446.88</v>
      </c>
      <c r="E64" s="37">
        <v>4565.6499999999996</v>
      </c>
      <c r="F64" s="37">
        <v>13211.97</v>
      </c>
      <c r="G64" s="35">
        <v>60955.94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0.92650102149327751</v>
      </c>
      <c r="D65" s="50">
        <v>0.94114459985989329</v>
      </c>
      <c r="E65" s="50">
        <v>0.98769505011324965</v>
      </c>
      <c r="F65" s="50">
        <v>0.95186555120719762</v>
      </c>
      <c r="G65" s="51">
        <v>0.94865439600492785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294.62</v>
      </c>
      <c r="D66" s="37">
        <v>241.13</v>
      </c>
      <c r="E66" s="37">
        <v>24.43</v>
      </c>
      <c r="F66" s="38">
        <v>560.17999999999995</v>
      </c>
      <c r="G66" s="35">
        <v>2829.74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6.5000507437265306E-2</v>
      </c>
      <c r="D67" s="50">
        <v>5.1033128252666149E-2</v>
      </c>
      <c r="E67" s="50">
        <v>5.2849846296292293E-3</v>
      </c>
      <c r="F67" s="50">
        <v>4.0358557011198781E-2</v>
      </c>
      <c r="G67" s="51">
        <v>4.4039109076998637E-2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38.519999999999996</v>
      </c>
      <c r="D68" s="37">
        <v>36.96</v>
      </c>
      <c r="E68" s="37">
        <v>32.450000000000003</v>
      </c>
      <c r="F68" s="38">
        <v>107.92999999999999</v>
      </c>
      <c r="G68" s="35">
        <v>469.48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8.4984710694571298E-3</v>
      </c>
      <c r="D69" s="50">
        <v>7.8222718874405555E-3</v>
      </c>
      <c r="E69" s="50">
        <v>7.0199652571211017E-3</v>
      </c>
      <c r="F69" s="50">
        <v>7.775891781603564E-3</v>
      </c>
      <c r="G69" s="51">
        <v>7.3064949180735054E-3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102.3</v>
      </c>
      <c r="D73" s="37">
        <v>108.8</v>
      </c>
      <c r="E73" s="37">
        <v>111.6</v>
      </c>
      <c r="F73" s="38">
        <v>322.7</v>
      </c>
      <c r="G73" s="35">
        <v>1689.1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4.5293544673691656E-2</v>
      </c>
      <c r="D74" s="50">
        <v>4.6253390356508203E-2</v>
      </c>
      <c r="E74" s="50">
        <v>4.8491800714341574E-2</v>
      </c>
      <c r="F74" s="50">
        <v>4.668503012030762E-2</v>
      </c>
      <c r="G74" s="51">
        <v>5.3069057324384494E-2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1989.22</v>
      </c>
      <c r="D75" s="37">
        <v>2109.98</v>
      </c>
      <c r="E75" s="37">
        <v>2161.23</v>
      </c>
      <c r="F75" s="38">
        <v>6260.43</v>
      </c>
      <c r="G75" s="35">
        <v>28515.07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0.88073142654741865</v>
      </c>
      <c r="D76" s="50">
        <v>0.89700118184214328</v>
      </c>
      <c r="E76" s="50">
        <v>0.93908543421018331</v>
      </c>
      <c r="F76" s="50">
        <v>0.90569681783724032</v>
      </c>
      <c r="G76" s="51">
        <v>0.89590189120764696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147.78</v>
      </c>
      <c r="D77" s="37">
        <v>114.97</v>
      </c>
      <c r="E77" s="37">
        <v>12.34</v>
      </c>
      <c r="F77" s="38">
        <v>275.08999999999997</v>
      </c>
      <c r="G77" s="35">
        <v>1392.84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6.5429912335074822E-2</v>
      </c>
      <c r="D78" s="50">
        <v>4.8876399717718275E-2</v>
      </c>
      <c r="E78" s="50">
        <v>5.3619069965499559E-3</v>
      </c>
      <c r="F78" s="50">
        <v>3.9797288304293223E-2</v>
      </c>
      <c r="G78" s="51">
        <v>4.3761000416609852E-2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19.3</v>
      </c>
      <c r="D79" s="37">
        <v>18.510000000000002</v>
      </c>
      <c r="E79" s="37">
        <v>16.25</v>
      </c>
      <c r="F79" s="38">
        <v>54.06</v>
      </c>
      <c r="G79" s="35">
        <v>231.33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8.5451164438147507E-3</v>
      </c>
      <c r="D80" s="50">
        <v>7.8690280836302105E-3</v>
      </c>
      <c r="E80" s="50">
        <v>7.0608580789251847E-3</v>
      </c>
      <c r="F80" s="50">
        <v>7.8208637381587554E-3</v>
      </c>
      <c r="G80" s="51">
        <v>7.268051051358632E-3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98.6</v>
      </c>
      <c r="D84" s="37">
        <v>105.3</v>
      </c>
      <c r="E84" s="37">
        <v>107.8</v>
      </c>
      <c r="F84" s="38">
        <v>311.7</v>
      </c>
      <c r="G84" s="35">
        <v>1643.3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4.3360099912927989E-2</v>
      </c>
      <c r="D85" s="50">
        <v>4.4379633414955891E-2</v>
      </c>
      <c r="E85" s="50">
        <v>4.6443296526230977E-2</v>
      </c>
      <c r="F85" s="50">
        <v>4.4734349435976928E-2</v>
      </c>
      <c r="G85" s="51">
        <v>5.0677186353765176E-2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2009.32</v>
      </c>
      <c r="D86" s="37">
        <v>2122.8000000000002</v>
      </c>
      <c r="E86" s="37">
        <v>2185.02</v>
      </c>
      <c r="F86" s="38">
        <v>6317.1399999999994</v>
      </c>
      <c r="G86" s="35">
        <v>29108.47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0.8836137520998425</v>
      </c>
      <c r="D87" s="50">
        <v>0.89467317961318493</v>
      </c>
      <c r="E87" s="50">
        <v>0.94136856934828594</v>
      </c>
      <c r="F87" s="50">
        <v>0.90661901891558316</v>
      </c>
      <c r="G87" s="51">
        <v>0.89766649952107536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146.84</v>
      </c>
      <c r="D88" s="37">
        <v>126.16</v>
      </c>
      <c r="E88" s="37">
        <v>12.09</v>
      </c>
      <c r="F88" s="38">
        <v>285.08999999999997</v>
      </c>
      <c r="G88" s="35">
        <v>1436.9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6.4574006807447737E-2</v>
      </c>
      <c r="D89" s="50">
        <v>5.3171268296589129E-2</v>
      </c>
      <c r="E89" s="50">
        <v>5.2087147959381502E-3</v>
      </c>
      <c r="F89" s="50">
        <v>4.0915353483165419E-2</v>
      </c>
      <c r="G89" s="51">
        <v>4.4312084872953933E-2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19.22</v>
      </c>
      <c r="D90" s="37">
        <v>18.45</v>
      </c>
      <c r="E90" s="37">
        <v>16.2</v>
      </c>
      <c r="F90" s="38">
        <v>53.870000000000005</v>
      </c>
      <c r="G90" s="35">
        <v>238.15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8.4521411797817032E-3</v>
      </c>
      <c r="D91" s="50">
        <v>7.7759186752700497E-3</v>
      </c>
      <c r="E91" s="50">
        <v>6.9794193295449154E-3</v>
      </c>
      <c r="F91" s="50">
        <v>7.7312781652745504E-3</v>
      </c>
      <c r="G91" s="51">
        <v>7.3442292522054265E-3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1194.5</v>
      </c>
      <c r="D96" s="37">
        <v>1196.75</v>
      </c>
      <c r="E96" s="37">
        <v>1158</v>
      </c>
      <c r="F96" s="38">
        <v>3549.25</v>
      </c>
      <c r="G96" s="35">
        <v>17781.310000000001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1197.25</v>
      </c>
      <c r="D97" s="37">
        <v>1199.44</v>
      </c>
      <c r="E97" s="37">
        <v>1159.8699999999999</v>
      </c>
      <c r="F97" s="38">
        <v>3556.56</v>
      </c>
      <c r="G97" s="35">
        <v>17814.810000000001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1193.6199999999999</v>
      </c>
      <c r="D98" s="37">
        <v>1194.94</v>
      </c>
      <c r="E98" s="37">
        <v>1155.31</v>
      </c>
      <c r="F98" s="38">
        <v>3543.87</v>
      </c>
      <c r="G98" s="35">
        <v>17755.12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2355.6</v>
      </c>
      <c r="D99" s="37">
        <v>2488.5</v>
      </c>
      <c r="E99" s="37">
        <v>2424.8000000000002</v>
      </c>
      <c r="F99" s="38">
        <v>7268.9000000000005</v>
      </c>
      <c r="G99" s="35">
        <v>35490.800000000003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0.65700332183289312</v>
      </c>
      <c r="D100" s="55">
        <v>0.69295736996432877</v>
      </c>
      <c r="E100" s="55">
        <v>0.69814982235300227</v>
      </c>
      <c r="F100" s="56">
        <v>0.68254633003057374</v>
      </c>
      <c r="G100" s="57">
        <v>0.66522914931311816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1197.25</v>
      </c>
      <c r="D102" s="37">
        <v>1171.31</v>
      </c>
      <c r="E102" s="37">
        <v>1121</v>
      </c>
      <c r="F102" s="38">
        <v>3489.56</v>
      </c>
      <c r="G102" s="35">
        <v>17747.810000000001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1076</v>
      </c>
      <c r="D103" s="37">
        <v>1051.1199999999999</v>
      </c>
      <c r="E103" s="37">
        <v>1035.8800000000001</v>
      </c>
      <c r="F103" s="38">
        <v>3163</v>
      </c>
      <c r="G103" s="35">
        <v>13835.81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1085.06</v>
      </c>
      <c r="D104" s="37">
        <v>1085.44</v>
      </c>
      <c r="E104" s="37">
        <v>1039.5</v>
      </c>
      <c r="F104" s="38">
        <v>3210</v>
      </c>
      <c r="G104" s="35">
        <v>13388.25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2484.1</v>
      </c>
      <c r="D105" s="37">
        <v>2483.8000000000002</v>
      </c>
      <c r="E105" s="37">
        <v>2348</v>
      </c>
      <c r="F105" s="38">
        <v>7315.9</v>
      </c>
      <c r="G105" s="35">
        <v>33076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0.73968752140213379</v>
      </c>
      <c r="D106" s="55">
        <v>0.75087594131571078</v>
      </c>
      <c r="E106" s="55">
        <v>0.73458099475031124</v>
      </c>
      <c r="F106" s="56">
        <v>0.7417850943365617</v>
      </c>
      <c r="G106" s="57">
        <v>0.73548198018005473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416.6</v>
      </c>
      <c r="D108" s="37">
        <v>334.16</v>
      </c>
      <c r="E108" s="37">
        <v>321.89999999999998</v>
      </c>
      <c r="F108" s="38">
        <v>1072.6599999999999</v>
      </c>
      <c r="G108" s="35">
        <v>6402.2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8.6079715684856506E-2</v>
      </c>
      <c r="D109" s="55">
        <v>6.7204311887858734E-2</v>
      </c>
      <c r="E109" s="55">
        <v>6.7444686557157213E-2</v>
      </c>
      <c r="F109" s="56">
        <v>7.3546431901705886E-2</v>
      </c>
      <c r="G109" s="57">
        <v>9.3371719257716562E-2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4424.2</v>
      </c>
      <c r="D110" s="37">
        <v>4637.3</v>
      </c>
      <c r="E110" s="37">
        <v>4452.5</v>
      </c>
      <c r="F110" s="38">
        <v>13514</v>
      </c>
      <c r="G110" s="35">
        <v>62173.599999999999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59</v>
      </c>
      <c r="D111" s="37">
        <v>53.94</v>
      </c>
      <c r="E111" s="37">
        <v>52</v>
      </c>
      <c r="F111" s="38">
        <v>164.94</v>
      </c>
      <c r="G111" s="35">
        <v>812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0.63715493801557666</v>
      </c>
      <c r="D112" s="58">
        <v>0.67216987969270914</v>
      </c>
      <c r="E112" s="58">
        <v>0.66758526799369067</v>
      </c>
      <c r="F112" s="58">
        <v>0.65882614477989732</v>
      </c>
      <c r="G112" s="59">
        <v>0.63233964019242273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4424.2</v>
      </c>
      <c r="D114" s="60">
        <v>4637.3</v>
      </c>
      <c r="E114" s="60">
        <v>4452.5</v>
      </c>
      <c r="F114" s="61">
        <v>13514</v>
      </c>
      <c r="G114" s="62">
        <v>62173.599999999999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4038</v>
      </c>
      <c r="D115" s="37">
        <v>4256</v>
      </c>
      <c r="E115" s="37">
        <v>4162</v>
      </c>
      <c r="F115" s="38">
        <v>12456</v>
      </c>
      <c r="G115" s="35">
        <v>56318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4241</v>
      </c>
      <c r="D116" s="37">
        <v>4423</v>
      </c>
      <c r="E116" s="37">
        <v>4340</v>
      </c>
      <c r="F116" s="38">
        <v>13004</v>
      </c>
      <c r="G116" s="35">
        <v>59590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0.95859138375299491</v>
      </c>
      <c r="D117" s="55">
        <v>0.95378776443188917</v>
      </c>
      <c r="E117" s="55">
        <v>0.97473329590117908</v>
      </c>
      <c r="F117" s="55">
        <v>0.96226135859109074</v>
      </c>
      <c r="G117" s="63">
        <v>0.95844538517956179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3</v>
      </c>
      <c r="E118" s="37">
        <v>5</v>
      </c>
      <c r="F118" s="38">
        <v>13</v>
      </c>
      <c r="G118" s="35">
        <v>78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1.1789672247111531E-3</v>
      </c>
      <c r="D119" s="46">
        <v>6.7827266561157589E-4</v>
      </c>
      <c r="E119" s="46">
        <v>1.152073732718894E-3</v>
      </c>
      <c r="F119" s="47">
        <v>9.9969240233774227E-4</v>
      </c>
      <c r="G119" s="48">
        <v>1.3089444537674106E-3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65000</v>
      </c>
      <c r="D120" s="37">
        <v>69220</v>
      </c>
      <c r="E120" s="37">
        <v>66980</v>
      </c>
      <c r="F120" s="38">
        <v>201200</v>
      </c>
      <c r="G120" s="35">
        <v>959030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15.326573921244989</v>
      </c>
      <c r="D121" s="65">
        <v>15.650011304544426</v>
      </c>
      <c r="E121" s="65">
        <v>15.433179723502304</v>
      </c>
      <c r="F121" s="66">
        <v>15.472162411565671</v>
      </c>
      <c r="G121" s="67">
        <v>16.093807685853331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4237.96</v>
      </c>
      <c r="D123" s="60">
        <v>4483.84</v>
      </c>
      <c r="E123" s="60">
        <v>4598.0999999999995</v>
      </c>
      <c r="F123" s="61">
        <v>13319.899999999998</v>
      </c>
      <c r="G123" s="68">
        <v>61425.420000000006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4241</v>
      </c>
      <c r="D124" s="37">
        <v>4423</v>
      </c>
      <c r="E124" s="37">
        <v>4340</v>
      </c>
      <c r="F124" s="38">
        <v>13004</v>
      </c>
      <c r="G124" s="35">
        <v>59590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1.0007173262607481</v>
      </c>
      <c r="D125" s="58">
        <v>0.98643127319440471</v>
      </c>
      <c r="E125" s="58">
        <v>0.94386811944063864</v>
      </c>
      <c r="F125" s="70">
        <v>0.97628360573277595</v>
      </c>
      <c r="G125" s="71">
        <v>0.9701195368301917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85.31</v>
      </c>
      <c r="D128" s="37">
        <v>259.69</v>
      </c>
      <c r="E128" s="37">
        <v>91.37</v>
      </c>
      <c r="F128" s="37">
        <v>436.37</v>
      </c>
      <c r="G128" s="35">
        <v>2229.81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85.31</v>
      </c>
      <c r="D129" s="37">
        <v>259.69</v>
      </c>
      <c r="E129" s="37">
        <v>91.37</v>
      </c>
      <c r="F129" s="38">
        <v>436.37</v>
      </c>
      <c r="G129" s="35">
        <v>2229.81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2.48</v>
      </c>
      <c r="D131" s="37">
        <v>8</v>
      </c>
      <c r="E131" s="37">
        <v>3.02</v>
      </c>
      <c r="F131" s="38">
        <v>13.5</v>
      </c>
      <c r="G131" s="35">
        <v>65.42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34.399193548387096</v>
      </c>
      <c r="D132" s="37">
        <v>32.46125</v>
      </c>
      <c r="E132" s="37">
        <v>30.254966887417218</v>
      </c>
      <c r="F132" s="38">
        <v>32.323703703703707</v>
      </c>
      <c r="G132" s="35">
        <v>34.084530724549069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5.58</v>
      </c>
      <c r="E135" s="39">
        <v>1.9</v>
      </c>
      <c r="F135" s="28">
        <v>15.48</v>
      </c>
      <c r="G135" s="29">
        <v>79.86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266.20999999999998</v>
      </c>
      <c r="D136" s="37">
        <v>169.71</v>
      </c>
      <c r="E136" s="37">
        <v>93.29</v>
      </c>
      <c r="F136" s="38">
        <v>529.20999999999992</v>
      </c>
      <c r="G136" s="35">
        <v>2781.77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33.276249999999997</v>
      </c>
      <c r="D137" s="65">
        <v>30.413978494623656</v>
      </c>
      <c r="E137" s="65">
        <v>49.100000000000009</v>
      </c>
      <c r="F137" s="66">
        <v>34.186692506459941</v>
      </c>
      <c r="G137" s="67">
        <v>34.833082895066369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129.1</v>
      </c>
      <c r="D139" s="60">
        <v>137.78</v>
      </c>
      <c r="E139" s="60">
        <v>132.14000000000001</v>
      </c>
      <c r="F139" s="61">
        <v>399.02</v>
      </c>
      <c r="G139" s="62">
        <v>1898.49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30.44093374204197</v>
      </c>
      <c r="D140" s="39">
        <v>31.150802622654307</v>
      </c>
      <c r="E140" s="39">
        <v>30.447004608294936</v>
      </c>
      <c r="F140" s="39">
        <v>30.684404798523531</v>
      </c>
      <c r="G140" s="77">
        <v>31.859204564524248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68906</v>
      </c>
      <c r="D141" s="78">
        <v>73506</v>
      </c>
      <c r="E141" s="78">
        <v>71378</v>
      </c>
      <c r="F141" s="38">
        <v>213790</v>
      </c>
      <c r="G141" s="79">
        <v>996754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16.247583117189343</v>
      </c>
      <c r="D142" s="39">
        <v>16.61903685281483</v>
      </c>
      <c r="E142" s="39">
        <v>16.446543778801843</v>
      </c>
      <c r="F142" s="39">
        <v>16.440326053521993</v>
      </c>
      <c r="G142" s="77">
        <v>16.726866923980534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355</v>
      </c>
      <c r="D143" s="37">
        <v>388</v>
      </c>
      <c r="E143" s="37">
        <v>386</v>
      </c>
      <c r="F143" s="38">
        <v>1129</v>
      </c>
      <c r="G143" s="43">
        <v>4467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8.370667295449187E-2</v>
      </c>
      <c r="D144" s="39">
        <v>8.7723264752430474E-2</v>
      </c>
      <c r="E144" s="39">
        <v>8.8940092165898613E-2</v>
      </c>
      <c r="F144" s="28">
        <v>8.6819440172254694E-2</v>
      </c>
      <c r="G144" s="77">
        <v>7.4962241986910552E-2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346</v>
      </c>
      <c r="D145" s="82">
        <v>272</v>
      </c>
      <c r="E145" s="82">
        <v>266</v>
      </c>
      <c r="F145" s="83">
        <v>884</v>
      </c>
      <c r="G145" s="84">
        <v>4176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5">
        <v>0</v>
      </c>
      <c r="D153" s="125">
        <v>0</v>
      </c>
      <c r="E153" s="125">
        <v>0</v>
      </c>
      <c r="F153" s="90">
        <v>0</v>
      </c>
      <c r="G153" s="43">
        <v>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5">
        <v>1698</v>
      </c>
      <c r="D156" s="125">
        <v>3118</v>
      </c>
      <c r="E156" s="125">
        <v>0</v>
      </c>
      <c r="F156" s="90">
        <v>4816</v>
      </c>
      <c r="G156" s="43">
        <v>23430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537.83001708984398</v>
      </c>
      <c r="D157" s="201"/>
      <c r="E157" s="202"/>
      <c r="F157" s="90">
        <v>537.83001708984398</v>
      </c>
      <c r="G157" s="43">
        <v>2258.6500244140602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23</v>
      </c>
      <c r="D158" s="201"/>
      <c r="E158" s="202"/>
      <c r="F158" s="37">
        <v>23</v>
      </c>
      <c r="G158" s="43">
        <v>105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5">
        <v>0</v>
      </c>
      <c r="D159" s="125">
        <v>0</v>
      </c>
      <c r="E159" s="125">
        <v>0</v>
      </c>
      <c r="F159" s="90">
        <v>0</v>
      </c>
      <c r="G159" s="43">
        <v>2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5353.8300170898437</v>
      </c>
      <c r="D168" s="216"/>
      <c r="E168" s="216"/>
      <c r="F168" s="217"/>
      <c r="G168" s="91">
        <v>25690.650024414059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23</v>
      </c>
      <c r="D170" s="216"/>
      <c r="E170" s="216"/>
      <c r="F170" s="217"/>
      <c r="G170" s="91">
        <v>105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294237.40934944118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24" t="s">
        <v>178</v>
      </c>
      <c r="E175" s="124" t="s">
        <v>179</v>
      </c>
      <c r="F175" s="124" t="s">
        <v>180</v>
      </c>
      <c r="G175" s="102" t="s">
        <v>181</v>
      </c>
    </row>
    <row r="176" spans="1:10" ht="37.5" hidden="1" customHeight="1" outlineLevel="1" x14ac:dyDescent="0.2">
      <c r="A176" s="225" t="s">
        <v>220</v>
      </c>
      <c r="B176" s="226"/>
      <c r="C176" s="226"/>
      <c r="D176" s="103">
        <v>11</v>
      </c>
      <c r="E176" s="104" t="s">
        <v>235</v>
      </c>
      <c r="F176" s="104" t="s">
        <v>182</v>
      </c>
      <c r="G176" s="105">
        <v>76</v>
      </c>
    </row>
    <row r="177" spans="1:10" ht="30.75" hidden="1" customHeight="1" outlineLevel="1" x14ac:dyDescent="0.2">
      <c r="A177" s="225" t="s">
        <v>236</v>
      </c>
      <c r="B177" s="226"/>
      <c r="C177" s="226"/>
      <c r="D177" s="103">
        <v>11</v>
      </c>
      <c r="E177" s="104" t="s">
        <v>225</v>
      </c>
      <c r="F177" s="104" t="s">
        <v>185</v>
      </c>
      <c r="G177" s="105">
        <v>46</v>
      </c>
    </row>
    <row r="178" spans="1:10" ht="30.75" hidden="1" customHeight="1" outlineLevel="1" x14ac:dyDescent="0.2">
      <c r="A178" s="225" t="s">
        <v>220</v>
      </c>
      <c r="B178" s="226"/>
      <c r="C178" s="226"/>
      <c r="D178" s="103">
        <v>20</v>
      </c>
      <c r="E178" s="104" t="s">
        <v>186</v>
      </c>
      <c r="F178" s="104" t="s">
        <v>182</v>
      </c>
      <c r="G178" s="105">
        <v>36</v>
      </c>
    </row>
    <row r="179" spans="1:10" ht="30.75" hidden="1" customHeight="1" outlineLevel="1" x14ac:dyDescent="0.2">
      <c r="A179" s="225" t="s">
        <v>237</v>
      </c>
      <c r="B179" s="226"/>
      <c r="C179" s="226"/>
      <c r="D179" s="103">
        <v>23</v>
      </c>
      <c r="E179" s="104" t="s">
        <v>206</v>
      </c>
      <c r="F179" s="104" t="s">
        <v>182</v>
      </c>
      <c r="G179" s="105">
        <v>96</v>
      </c>
    </row>
    <row r="180" spans="1:10" ht="30.75" hidden="1" customHeight="1" outlineLevel="1" x14ac:dyDescent="0.2">
      <c r="A180" s="225" t="s">
        <v>220</v>
      </c>
      <c r="B180" s="226"/>
      <c r="C180" s="226"/>
      <c r="D180" s="103">
        <v>5</v>
      </c>
      <c r="E180" s="104" t="s">
        <v>186</v>
      </c>
      <c r="F180" s="104" t="s">
        <v>182</v>
      </c>
      <c r="G180" s="105">
        <v>96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350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24" t="s">
        <v>191</v>
      </c>
      <c r="E193" s="124" t="s">
        <v>192</v>
      </c>
      <c r="F193" s="124" t="s">
        <v>193</v>
      </c>
      <c r="G193" s="124" t="s">
        <v>179</v>
      </c>
      <c r="H193" s="124" t="s">
        <v>194</v>
      </c>
      <c r="I193" s="124" t="s">
        <v>195</v>
      </c>
      <c r="J193" s="109" t="s">
        <v>196</v>
      </c>
    </row>
    <row r="194" spans="1:10" ht="32.25" hidden="1" customHeight="1" outlineLevel="2" x14ac:dyDescent="0.2">
      <c r="A194" s="225" t="s">
        <v>238</v>
      </c>
      <c r="B194" s="226"/>
      <c r="C194" s="226"/>
      <c r="D194" s="110">
        <v>0.26736111111111099</v>
      </c>
      <c r="E194" s="110">
        <v>0.27777777777777801</v>
      </c>
      <c r="F194" s="103">
        <v>15</v>
      </c>
      <c r="G194" s="111" t="s">
        <v>239</v>
      </c>
      <c r="H194" s="103" t="s">
        <v>197</v>
      </c>
      <c r="I194" s="103"/>
      <c r="J194" s="112">
        <v>145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15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240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J170" sqref="J170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241</v>
      </c>
      <c r="B2" s="178" t="s">
        <v>1</v>
      </c>
      <c r="C2" s="179"/>
      <c r="D2" s="178" t="s">
        <v>242</v>
      </c>
      <c r="E2" s="179"/>
      <c r="F2" s="180">
        <v>44587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75000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4129</v>
      </c>
      <c r="D7" s="19">
        <v>4229</v>
      </c>
      <c r="E7" s="19">
        <v>4316</v>
      </c>
      <c r="F7" s="20">
        <v>12674</v>
      </c>
      <c r="G7" s="21">
        <v>72264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143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1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0</v>
      </c>
      <c r="D16" s="192"/>
      <c r="E16" s="192"/>
      <c r="F16" s="193"/>
      <c r="G16" s="35">
        <v>0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0</v>
      </c>
      <c r="D17" s="189"/>
      <c r="E17" s="189"/>
      <c r="F17" s="190"/>
      <c r="G17" s="35">
        <v>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-2797.7912340164198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18.399999618530298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7422.0699949264499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5918</v>
      </c>
      <c r="D27" s="37">
        <v>3158</v>
      </c>
      <c r="E27" s="37">
        <v>3274</v>
      </c>
      <c r="F27" s="38">
        <v>12350</v>
      </c>
      <c r="G27" s="35">
        <v>67500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87</v>
      </c>
      <c r="D28" s="37">
        <v>57</v>
      </c>
      <c r="E28" s="37">
        <v>48</v>
      </c>
      <c r="F28" s="38">
        <v>192</v>
      </c>
      <c r="G28" s="35">
        <v>1025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5.53</v>
      </c>
      <c r="D29" s="39">
        <v>3.02</v>
      </c>
      <c r="E29" s="39">
        <v>3.12</v>
      </c>
      <c r="F29" s="28">
        <v>11.670000000000002</v>
      </c>
      <c r="G29" s="29">
        <v>68.37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1070.1627486437612</v>
      </c>
      <c r="D30" s="37">
        <v>1045.6953642384105</v>
      </c>
      <c r="E30" s="37">
        <v>1049.3589743589744</v>
      </c>
      <c r="F30" s="37">
        <v>1058.2690659811481</v>
      </c>
      <c r="G30" s="35">
        <v>987.27512066695908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1103.48999023438</v>
      </c>
      <c r="D35" s="39">
        <v>1031.16003417969</v>
      </c>
      <c r="E35" s="39">
        <v>677.53997802734398</v>
      </c>
      <c r="F35" s="28">
        <v>2812.1900024414135</v>
      </c>
      <c r="G35" s="29">
        <v>25351.0078125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42</v>
      </c>
      <c r="D36" s="37">
        <v>39</v>
      </c>
      <c r="E36" s="37">
        <v>26</v>
      </c>
      <c r="F36" s="38">
        <v>107</v>
      </c>
      <c r="G36" s="35">
        <v>971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3.47</v>
      </c>
      <c r="D37" s="39">
        <v>6.63</v>
      </c>
      <c r="E37" s="39">
        <v>6.58</v>
      </c>
      <c r="F37" s="28">
        <v>16.68</v>
      </c>
      <c r="G37" s="29">
        <v>124.11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7021.4899902343805</v>
      </c>
      <c r="D39" s="37">
        <v>4189.1600341796902</v>
      </c>
      <c r="E39" s="37">
        <v>3951.5399780273437</v>
      </c>
      <c r="F39" s="42">
        <v>15162.190002441414</v>
      </c>
      <c r="G39" s="43">
        <v>92851.0078125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5320</v>
      </c>
      <c r="D40" s="37">
        <v>5230</v>
      </c>
      <c r="E40" s="37">
        <v>4534</v>
      </c>
      <c r="F40" s="38">
        <v>15084</v>
      </c>
      <c r="G40" s="35">
        <v>77698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75674.301013946504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4783</v>
      </c>
      <c r="D43" s="37">
        <v>4407</v>
      </c>
      <c r="E43" s="37">
        <v>4729</v>
      </c>
      <c r="F43" s="38">
        <v>13919</v>
      </c>
      <c r="G43" s="35">
        <v>74616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7.55</v>
      </c>
      <c r="D44" s="39">
        <v>6.75</v>
      </c>
      <c r="E44" s="39">
        <v>7.3</v>
      </c>
      <c r="F44" s="28">
        <v>21.6</v>
      </c>
      <c r="G44" s="29">
        <v>119.67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633.50993377483451</v>
      </c>
      <c r="D45" s="37">
        <v>652.88888888888891</v>
      </c>
      <c r="E45" s="37">
        <v>647.80821917808225</v>
      </c>
      <c r="F45" s="38">
        <v>644.39814814814815</v>
      </c>
      <c r="G45" s="35">
        <v>623.51466532965651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23.540000915527301</v>
      </c>
      <c r="D57" s="201"/>
      <c r="E57" s="201"/>
      <c r="F57" s="202"/>
      <c r="G57" s="35">
        <v>284.19000244140602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1</v>
      </c>
      <c r="D58" s="201"/>
      <c r="E58" s="201"/>
      <c r="F58" s="202"/>
      <c r="G58" s="35">
        <v>11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248.71039999999996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4306.71</v>
      </c>
      <c r="D64" s="37">
        <v>4281.3099999999995</v>
      </c>
      <c r="E64" s="37">
        <v>4488.88</v>
      </c>
      <c r="F64" s="37">
        <v>13076.900000000001</v>
      </c>
      <c r="G64" s="35">
        <v>74032.84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0.93476802865049646</v>
      </c>
      <c r="D65" s="50">
        <v>0.93282043907583168</v>
      </c>
      <c r="E65" s="50">
        <v>0.95207270644877351</v>
      </c>
      <c r="F65" s="50">
        <v>0.9399902528368127</v>
      </c>
      <c r="G65" s="51">
        <v>0.94711239667941294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268.28999999999996</v>
      </c>
      <c r="D66" s="37">
        <v>274.72000000000003</v>
      </c>
      <c r="E66" s="37">
        <v>190.59</v>
      </c>
      <c r="F66" s="38">
        <v>733.6</v>
      </c>
      <c r="G66" s="35">
        <v>3563.34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5.8232134136415425E-2</v>
      </c>
      <c r="D67" s="50">
        <v>5.9856546482948567E-2</v>
      </c>
      <c r="E67" s="50">
        <v>4.0423343266487798E-2</v>
      </c>
      <c r="F67" s="50">
        <v>5.2732440370507207E-2</v>
      </c>
      <c r="G67" s="51">
        <v>4.5586303153892511E-2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32.25</v>
      </c>
      <c r="D68" s="37">
        <v>33.61</v>
      </c>
      <c r="E68" s="37">
        <v>35.379999999999995</v>
      </c>
      <c r="F68" s="38">
        <v>101.24</v>
      </c>
      <c r="G68" s="35">
        <v>570.72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6.9998372130880681E-3</v>
      </c>
      <c r="D69" s="50">
        <v>7.3230144412197917E-3</v>
      </c>
      <c r="E69" s="50">
        <v>7.5039502847386438E-3</v>
      </c>
      <c r="F69" s="50">
        <v>7.2773067926801384E-3</v>
      </c>
      <c r="G69" s="51">
        <v>7.3013001666945992E-3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105.1</v>
      </c>
      <c r="D73" s="37">
        <v>104.3</v>
      </c>
      <c r="E73" s="37">
        <v>109.7</v>
      </c>
      <c r="F73" s="38">
        <v>319.09999999999997</v>
      </c>
      <c r="G73" s="35">
        <v>2008.2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4.5787825056526836E-2</v>
      </c>
      <c r="D74" s="50">
        <v>4.5614173193910527E-2</v>
      </c>
      <c r="E74" s="50">
        <v>4.6709274154059711E-2</v>
      </c>
      <c r="F74" s="50">
        <v>4.6042787615918596E-2</v>
      </c>
      <c r="G74" s="51">
        <v>5.1812682780835867E-2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2039.54</v>
      </c>
      <c r="D75" s="37">
        <v>2027.62</v>
      </c>
      <c r="E75" s="37">
        <v>2127.39</v>
      </c>
      <c r="F75" s="38">
        <v>6194.5499999999993</v>
      </c>
      <c r="G75" s="35">
        <v>34709.620000000003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0.88854520186288055</v>
      </c>
      <c r="D76" s="50">
        <v>0.88675177230524316</v>
      </c>
      <c r="E76" s="50">
        <v>0.90582354368828699</v>
      </c>
      <c r="F76" s="50">
        <v>0.8938086807464386</v>
      </c>
      <c r="G76" s="51">
        <v>0.8955276020831372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134.57</v>
      </c>
      <c r="D77" s="37">
        <v>137.81</v>
      </c>
      <c r="E77" s="37">
        <v>93.75</v>
      </c>
      <c r="F77" s="38">
        <v>366.13</v>
      </c>
      <c r="G77" s="35">
        <v>1758.97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5.8626713775992538E-2</v>
      </c>
      <c r="D78" s="50">
        <v>6.0269311676441131E-2</v>
      </c>
      <c r="E78" s="50">
        <v>3.9917907492644462E-2</v>
      </c>
      <c r="F78" s="50">
        <v>5.2828724004438353E-2</v>
      </c>
      <c r="G78" s="51">
        <v>4.5382409436812501E-2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16.16</v>
      </c>
      <c r="D79" s="37">
        <v>16.84</v>
      </c>
      <c r="E79" s="37">
        <v>17.73</v>
      </c>
      <c r="F79" s="38">
        <v>50.730000000000004</v>
      </c>
      <c r="G79" s="35">
        <v>282.06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7.0402593046001299E-3</v>
      </c>
      <c r="D80" s="50">
        <v>7.3647428244051124E-3</v>
      </c>
      <c r="E80" s="50">
        <v>7.5492746650089211E-3</v>
      </c>
      <c r="F80" s="50">
        <v>7.3198076332044839E-3</v>
      </c>
      <c r="G80" s="51">
        <v>7.2773056992145027E-3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101.5</v>
      </c>
      <c r="D84" s="37">
        <v>100.7</v>
      </c>
      <c r="E84" s="37">
        <v>106.1</v>
      </c>
      <c r="F84" s="38">
        <v>308.29999999999995</v>
      </c>
      <c r="G84" s="35">
        <v>1951.6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4.3903662819869543E-2</v>
      </c>
      <c r="D85" s="50">
        <v>4.372424633206981E-2</v>
      </c>
      <c r="E85" s="50">
        <v>4.4838311611474543E-2</v>
      </c>
      <c r="F85" s="50">
        <v>4.4161272440529808E-2</v>
      </c>
      <c r="G85" s="51">
        <v>4.952287667113698E-2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2060.5700000000002</v>
      </c>
      <c r="D86" s="37">
        <v>2048.69</v>
      </c>
      <c r="E86" s="37">
        <v>2145.69</v>
      </c>
      <c r="F86" s="38">
        <v>6254.9500000000007</v>
      </c>
      <c r="G86" s="35">
        <v>35363.42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0.89129626105161175</v>
      </c>
      <c r="D87" s="50">
        <v>0.88954743016929594</v>
      </c>
      <c r="E87" s="50">
        <v>0.90677772706526694</v>
      </c>
      <c r="F87" s="50">
        <v>0.89596675657441449</v>
      </c>
      <c r="G87" s="51">
        <v>0.89736538600615856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133.72</v>
      </c>
      <c r="D88" s="37">
        <v>136.91</v>
      </c>
      <c r="E88" s="37">
        <v>96.84</v>
      </c>
      <c r="F88" s="38">
        <v>367.47</v>
      </c>
      <c r="G88" s="35">
        <v>1804.37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5.7840372337664585E-2</v>
      </c>
      <c r="D89" s="50">
        <v>5.9446738483849827E-2</v>
      </c>
      <c r="E89" s="50">
        <v>4.0924996196561689E-2</v>
      </c>
      <c r="F89" s="50">
        <v>5.2636856255989267E-2</v>
      </c>
      <c r="G89" s="51">
        <v>4.5786837968384626E-2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16.09</v>
      </c>
      <c r="D90" s="37">
        <v>16.77</v>
      </c>
      <c r="E90" s="37">
        <v>17.649999999999999</v>
      </c>
      <c r="F90" s="38">
        <v>50.51</v>
      </c>
      <c r="G90" s="35">
        <v>288.66000000000003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6.9597037908541966E-3</v>
      </c>
      <c r="D91" s="50">
        <v>7.2815850147846146E-3</v>
      </c>
      <c r="E91" s="50">
        <v>7.4589651266967552E-3</v>
      </c>
      <c r="F91" s="50">
        <v>7.2351147290663663E-3</v>
      </c>
      <c r="G91" s="51">
        <v>7.3248993543197395E-3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1196</v>
      </c>
      <c r="D96" s="37">
        <v>1194.56</v>
      </c>
      <c r="E96" s="37">
        <v>1192.94</v>
      </c>
      <c r="F96" s="38">
        <v>3583.5</v>
      </c>
      <c r="G96" s="35">
        <v>21364.81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1197.75</v>
      </c>
      <c r="D97" s="37">
        <v>1197.25</v>
      </c>
      <c r="E97" s="37">
        <v>1195.69</v>
      </c>
      <c r="F97" s="38">
        <v>3590.69</v>
      </c>
      <c r="G97" s="35">
        <v>21405.5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1193.32</v>
      </c>
      <c r="D98" s="37">
        <v>1193.56</v>
      </c>
      <c r="E98" s="37">
        <v>1191.19</v>
      </c>
      <c r="F98" s="38">
        <v>3578.07</v>
      </c>
      <c r="G98" s="35">
        <v>21333.19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2441.6999999999998</v>
      </c>
      <c r="D99" s="37">
        <v>2416.4</v>
      </c>
      <c r="E99" s="37">
        <v>2421.1999999999998</v>
      </c>
      <c r="F99" s="38">
        <v>7279.3</v>
      </c>
      <c r="G99" s="35">
        <v>42770.1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0.68069482892723032</v>
      </c>
      <c r="D100" s="55">
        <v>0.67396112535107955</v>
      </c>
      <c r="E100" s="55">
        <v>0.67634685542848516</v>
      </c>
      <c r="F100" s="56">
        <v>0.67700185821399406</v>
      </c>
      <c r="G100" s="57">
        <v>0.66720381882424518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1156.94</v>
      </c>
      <c r="D102" s="37">
        <v>1157.31</v>
      </c>
      <c r="E102" s="37">
        <v>1154.8699999999999</v>
      </c>
      <c r="F102" s="38">
        <v>3469.12</v>
      </c>
      <c r="G102" s="35">
        <v>21216.93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1076.1199999999999</v>
      </c>
      <c r="D103" s="37">
        <v>1075.75</v>
      </c>
      <c r="E103" s="37">
        <v>1073.19</v>
      </c>
      <c r="F103" s="38">
        <v>3225.06</v>
      </c>
      <c r="G103" s="35">
        <v>17060.87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1085.25</v>
      </c>
      <c r="D104" s="37">
        <v>1085.68</v>
      </c>
      <c r="E104" s="37">
        <v>1083.25</v>
      </c>
      <c r="F104" s="38">
        <v>3254.1800000000003</v>
      </c>
      <c r="G104" s="35">
        <v>16642.43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2462.6</v>
      </c>
      <c r="D105" s="37">
        <v>2511.5</v>
      </c>
      <c r="E105" s="37">
        <v>2497.6</v>
      </c>
      <c r="F105" s="38">
        <v>7471.7000000000007</v>
      </c>
      <c r="G105" s="35">
        <v>40547.699999999997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0.74212475627653829</v>
      </c>
      <c r="D106" s="55">
        <v>0.75676310889072362</v>
      </c>
      <c r="E106" s="55">
        <v>0.75426341840540445</v>
      </c>
      <c r="F106" s="56">
        <v>0.75104841400994737</v>
      </c>
      <c r="G106" s="57">
        <v>0.738301715051084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396.5</v>
      </c>
      <c r="D108" s="37">
        <v>396.44</v>
      </c>
      <c r="E108" s="37">
        <v>327.96</v>
      </c>
      <c r="F108" s="38">
        <v>1120.9000000000001</v>
      </c>
      <c r="G108" s="35">
        <v>7523.1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8.0847419611361465E-2</v>
      </c>
      <c r="D109" s="55">
        <v>8.0448061040199678E-2</v>
      </c>
      <c r="E109" s="55">
        <v>6.6674798731397908E-2</v>
      </c>
      <c r="F109" s="56">
        <v>7.598806860551828E-2</v>
      </c>
      <c r="G109" s="57">
        <v>9.029403080734251E-2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4508.8</v>
      </c>
      <c r="D110" s="37">
        <v>4530.5</v>
      </c>
      <c r="E110" s="37">
        <v>4590</v>
      </c>
      <c r="F110" s="38">
        <v>13629.3</v>
      </c>
      <c r="G110" s="35">
        <v>75802.899999999994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60</v>
      </c>
      <c r="D111" s="37">
        <v>58.06</v>
      </c>
      <c r="E111" s="37">
        <v>54.94</v>
      </c>
      <c r="F111" s="38">
        <v>173</v>
      </c>
      <c r="G111" s="35">
        <v>985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0.65294017128673587</v>
      </c>
      <c r="D112" s="58">
        <v>0.65620333395615071</v>
      </c>
      <c r="E112" s="58">
        <v>0.66607363378720175</v>
      </c>
      <c r="F112" s="58">
        <v>0.65840056964477378</v>
      </c>
      <c r="G112" s="59">
        <v>0.63687215986257539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4508.8</v>
      </c>
      <c r="D114" s="60">
        <v>4530.5</v>
      </c>
      <c r="E114" s="60">
        <v>4590</v>
      </c>
      <c r="F114" s="61">
        <v>13629.3</v>
      </c>
      <c r="G114" s="62">
        <v>75802.899999999994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2850</v>
      </c>
      <c r="D115" s="37">
        <v>3962</v>
      </c>
      <c r="E115" s="37">
        <v>4190</v>
      </c>
      <c r="F115" s="38">
        <v>11002</v>
      </c>
      <c r="G115" s="35">
        <v>67320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4129</v>
      </c>
      <c r="D116" s="37">
        <v>4229</v>
      </c>
      <c r="E116" s="37">
        <v>4316</v>
      </c>
      <c r="F116" s="38">
        <v>12674</v>
      </c>
      <c r="G116" s="35">
        <v>72264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0.91576472675656495</v>
      </c>
      <c r="D117" s="55">
        <v>0.93345105396755323</v>
      </c>
      <c r="E117" s="55">
        <v>0.94030501089324614</v>
      </c>
      <c r="F117" s="55">
        <v>0.92990835919673065</v>
      </c>
      <c r="G117" s="63">
        <v>0.95331445103023771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3</v>
      </c>
      <c r="E118" s="37">
        <v>3</v>
      </c>
      <c r="F118" s="38">
        <v>11</v>
      </c>
      <c r="G118" s="35">
        <v>89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1.210946960523129E-3</v>
      </c>
      <c r="D119" s="46">
        <v>7.0938756207141167E-4</v>
      </c>
      <c r="E119" s="46">
        <v>6.9508804448563486E-4</v>
      </c>
      <c r="F119" s="47">
        <v>8.6791857345747201E-4</v>
      </c>
      <c r="G119" s="48">
        <v>1.2315952618177793E-3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69260</v>
      </c>
      <c r="D120" s="37">
        <v>68670</v>
      </c>
      <c r="E120" s="37">
        <v>70630</v>
      </c>
      <c r="F120" s="38">
        <v>208560</v>
      </c>
      <c r="G120" s="35">
        <v>1167590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16.774037297166384</v>
      </c>
      <c r="D121" s="65">
        <v>16.237881295814613</v>
      </c>
      <c r="E121" s="65">
        <v>16.364689527340129</v>
      </c>
      <c r="F121" s="66">
        <v>16.455736152753669</v>
      </c>
      <c r="G121" s="67">
        <v>16.157284401638435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4338.96</v>
      </c>
      <c r="D123" s="60">
        <v>4314.9199999999992</v>
      </c>
      <c r="E123" s="60">
        <v>4524.26</v>
      </c>
      <c r="F123" s="61">
        <v>13178.14</v>
      </c>
      <c r="G123" s="68">
        <v>74603.56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4129</v>
      </c>
      <c r="D124" s="37">
        <v>4229</v>
      </c>
      <c r="E124" s="37">
        <v>4316</v>
      </c>
      <c r="F124" s="38">
        <v>12674</v>
      </c>
      <c r="G124" s="35">
        <v>72264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0.95161052418090974</v>
      </c>
      <c r="D125" s="58">
        <v>0.98008769571625909</v>
      </c>
      <c r="E125" s="58">
        <v>0.95396816274926721</v>
      </c>
      <c r="F125" s="70">
        <v>0.96174422187046127</v>
      </c>
      <c r="G125" s="71">
        <v>0.96864010242942833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187.82</v>
      </c>
      <c r="D128" s="37">
        <v>181.06</v>
      </c>
      <c r="E128" s="37">
        <v>141.69</v>
      </c>
      <c r="F128" s="37">
        <v>510.57</v>
      </c>
      <c r="G128" s="35">
        <v>2740.38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187.82</v>
      </c>
      <c r="D129" s="37">
        <v>181.06</v>
      </c>
      <c r="E129" s="37">
        <v>141.69</v>
      </c>
      <c r="F129" s="38">
        <v>510.57</v>
      </c>
      <c r="G129" s="35">
        <v>2740.38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6.25</v>
      </c>
      <c r="D131" s="37">
        <v>5.13</v>
      </c>
      <c r="E131" s="37">
        <v>4.07</v>
      </c>
      <c r="F131" s="38">
        <v>15.45</v>
      </c>
      <c r="G131" s="35">
        <v>80.87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30.051199999999998</v>
      </c>
      <c r="D132" s="37">
        <v>35.294346978557506</v>
      </c>
      <c r="E132" s="37">
        <v>34.813267813267814</v>
      </c>
      <c r="F132" s="38">
        <v>33.046601941747575</v>
      </c>
      <c r="G132" s="35">
        <v>33.886237170767899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2.52</v>
      </c>
      <c r="F135" s="28">
        <v>18.52</v>
      </c>
      <c r="G135" s="29">
        <v>98.38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329.35</v>
      </c>
      <c r="D136" s="37">
        <v>295.47000000000003</v>
      </c>
      <c r="E136" s="37">
        <v>47.44</v>
      </c>
      <c r="F136" s="38">
        <v>672.26</v>
      </c>
      <c r="G136" s="35">
        <v>3454.03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41.168750000000003</v>
      </c>
      <c r="D137" s="65">
        <v>36.933750000000003</v>
      </c>
      <c r="E137" s="65">
        <v>18.825396825396826</v>
      </c>
      <c r="F137" s="66">
        <v>36.299136069114468</v>
      </c>
      <c r="G137" s="67">
        <v>35.109066883512909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135.19999999999999</v>
      </c>
      <c r="D139" s="60">
        <v>131.43</v>
      </c>
      <c r="E139" s="60">
        <v>130.02000000000001</v>
      </c>
      <c r="F139" s="61">
        <v>396.65</v>
      </c>
      <c r="G139" s="62">
        <v>2295.14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32.74400581254541</v>
      </c>
      <c r="D140" s="39">
        <v>31.078269094348546</v>
      </c>
      <c r="E140" s="39">
        <v>30.125115848007418</v>
      </c>
      <c r="F140" s="39">
        <v>31.296354741991479</v>
      </c>
      <c r="G140" s="77">
        <v>31.760489316948966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71916</v>
      </c>
      <c r="D141" s="78">
        <v>68744</v>
      </c>
      <c r="E141" s="78">
        <v>70714</v>
      </c>
      <c r="F141" s="38">
        <v>211374</v>
      </c>
      <c r="G141" s="79">
        <v>1208128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17.417292322596271</v>
      </c>
      <c r="D142" s="39">
        <v>16.255379522345709</v>
      </c>
      <c r="E142" s="39">
        <v>16.384151992585728</v>
      </c>
      <c r="F142" s="39">
        <v>16.677765504181789</v>
      </c>
      <c r="G142" s="77">
        <v>16.718255286172923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382</v>
      </c>
      <c r="D143" s="37">
        <v>379</v>
      </c>
      <c r="E143" s="37">
        <v>375</v>
      </c>
      <c r="F143" s="38">
        <v>1136</v>
      </c>
      <c r="G143" s="43">
        <v>5603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9.2516347783967057E-2</v>
      </c>
      <c r="D144" s="39">
        <v>8.9619295341688346E-2</v>
      </c>
      <c r="E144" s="39">
        <v>8.688600556070436E-2</v>
      </c>
      <c r="F144" s="28">
        <v>8.9632318131608019E-2</v>
      </c>
      <c r="G144" s="77">
        <v>7.7535148898483341E-2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330</v>
      </c>
      <c r="D145" s="82">
        <v>292</v>
      </c>
      <c r="E145" s="82">
        <v>310</v>
      </c>
      <c r="F145" s="83">
        <v>932</v>
      </c>
      <c r="G145" s="84">
        <v>5108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6">
        <v>0</v>
      </c>
      <c r="D153" s="126">
        <v>0</v>
      </c>
      <c r="E153" s="126">
        <v>0</v>
      </c>
      <c r="F153" s="90">
        <v>0</v>
      </c>
      <c r="G153" s="43">
        <v>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6">
        <v>2446</v>
      </c>
      <c r="D156" s="126">
        <v>3592</v>
      </c>
      <c r="E156" s="126">
        <v>0</v>
      </c>
      <c r="F156" s="90">
        <v>6038</v>
      </c>
      <c r="G156" s="43">
        <v>29468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818.89001464843795</v>
      </c>
      <c r="D157" s="201"/>
      <c r="E157" s="202"/>
      <c r="F157" s="90">
        <v>818.89001464843795</v>
      </c>
      <c r="G157" s="43">
        <v>3077.5400390625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43</v>
      </c>
      <c r="D158" s="201"/>
      <c r="E158" s="202"/>
      <c r="F158" s="37">
        <v>43</v>
      </c>
      <c r="G158" s="43">
        <v>148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6">
        <v>882</v>
      </c>
      <c r="D159" s="126">
        <v>0</v>
      </c>
      <c r="E159" s="126">
        <v>0</v>
      </c>
      <c r="F159" s="90">
        <v>882</v>
      </c>
      <c r="G159" s="43">
        <v>884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7738.8900146484375</v>
      </c>
      <c r="D168" s="216"/>
      <c r="E168" s="216"/>
      <c r="F168" s="217"/>
      <c r="G168" s="91">
        <v>33429.5400390625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43</v>
      </c>
      <c r="D170" s="216"/>
      <c r="E170" s="216"/>
      <c r="F170" s="217"/>
      <c r="G170" s="91">
        <v>148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299172.51933479356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27" t="s">
        <v>178</v>
      </c>
      <c r="E175" s="127" t="s">
        <v>179</v>
      </c>
      <c r="F175" s="127" t="s">
        <v>180</v>
      </c>
      <c r="G175" s="102" t="s">
        <v>181</v>
      </c>
    </row>
    <row r="176" spans="1:10" ht="37.5" hidden="1" customHeight="1" outlineLevel="1" x14ac:dyDescent="0.2">
      <c r="A176" s="225" t="s">
        <v>243</v>
      </c>
      <c r="B176" s="226"/>
      <c r="C176" s="226"/>
      <c r="D176" s="103">
        <v>8</v>
      </c>
      <c r="E176" s="104" t="s">
        <v>206</v>
      </c>
      <c r="F176" s="104" t="s">
        <v>182</v>
      </c>
      <c r="G176" s="105">
        <v>45</v>
      </c>
    </row>
    <row r="177" spans="1:10" ht="30.75" hidden="1" customHeight="1" outlineLevel="1" x14ac:dyDescent="0.2">
      <c r="A177" s="225" t="s">
        <v>244</v>
      </c>
      <c r="B177" s="226"/>
      <c r="C177" s="226"/>
      <c r="D177" s="103" t="s">
        <v>245</v>
      </c>
      <c r="E177" s="104" t="s">
        <v>225</v>
      </c>
      <c r="F177" s="104" t="s">
        <v>185</v>
      </c>
      <c r="G177" s="105">
        <v>1135</v>
      </c>
    </row>
    <row r="178" spans="1:10" ht="30.75" hidden="1" customHeight="1" outlineLevel="1" x14ac:dyDescent="0.2">
      <c r="A178" s="225" t="s">
        <v>246</v>
      </c>
      <c r="B178" s="226"/>
      <c r="C178" s="226"/>
      <c r="D178" s="103">
        <v>9</v>
      </c>
      <c r="E178" s="104" t="s">
        <v>247</v>
      </c>
      <c r="F178" s="104" t="s">
        <v>185</v>
      </c>
      <c r="G178" s="105">
        <v>45</v>
      </c>
    </row>
    <row r="179" spans="1:10" ht="30.75" hidden="1" customHeight="1" outlineLevel="1" x14ac:dyDescent="0.2">
      <c r="A179" s="225" t="s">
        <v>243</v>
      </c>
      <c r="B179" s="226"/>
      <c r="C179" s="226"/>
      <c r="D179" s="103">
        <v>9</v>
      </c>
      <c r="E179" s="104" t="s">
        <v>206</v>
      </c>
      <c r="F179" s="104" t="s">
        <v>182</v>
      </c>
      <c r="G179" s="105">
        <v>45</v>
      </c>
    </row>
    <row r="180" spans="1:10" ht="30.75" hidden="1" customHeight="1" outlineLevel="1" x14ac:dyDescent="0.2">
      <c r="A180" s="225" t="s">
        <v>248</v>
      </c>
      <c r="B180" s="226"/>
      <c r="C180" s="226"/>
      <c r="D180" s="103">
        <v>19</v>
      </c>
      <c r="E180" s="104" t="s">
        <v>204</v>
      </c>
      <c r="F180" s="104" t="s">
        <v>185</v>
      </c>
      <c r="G180" s="105">
        <v>135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1405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27" t="s">
        <v>191</v>
      </c>
      <c r="E193" s="127" t="s">
        <v>192</v>
      </c>
      <c r="F193" s="127" t="s">
        <v>193</v>
      </c>
      <c r="G193" s="127" t="s">
        <v>179</v>
      </c>
      <c r="H193" s="127" t="s">
        <v>194</v>
      </c>
      <c r="I193" s="127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J171" sqref="J171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249</v>
      </c>
      <c r="B2" s="178" t="s">
        <v>1</v>
      </c>
      <c r="C2" s="179"/>
      <c r="D2" s="178" t="s">
        <v>250</v>
      </c>
      <c r="E2" s="179"/>
      <c r="F2" s="180">
        <v>44588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87500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4310</v>
      </c>
      <c r="D7" s="19">
        <v>4213</v>
      </c>
      <c r="E7" s="19">
        <v>4291</v>
      </c>
      <c r="F7" s="20">
        <v>12814</v>
      </c>
      <c r="G7" s="21">
        <v>85078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167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1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542.53997802734398</v>
      </c>
      <c r="D16" s="192"/>
      <c r="E16" s="192"/>
      <c r="F16" s="193"/>
      <c r="G16" s="35">
        <v>542.53997802734398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24</v>
      </c>
      <c r="D17" s="189"/>
      <c r="E17" s="189"/>
      <c r="F17" s="190"/>
      <c r="G17" s="35">
        <v>24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-3340.331212043764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18.399999618530298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7422.0699949264499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5104</v>
      </c>
      <c r="D27" s="37">
        <v>5216</v>
      </c>
      <c r="E27" s="37">
        <v>4232</v>
      </c>
      <c r="F27" s="38">
        <v>14552</v>
      </c>
      <c r="G27" s="35">
        <v>82052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79</v>
      </c>
      <c r="D28" s="37">
        <v>67</v>
      </c>
      <c r="E28" s="37">
        <v>75</v>
      </c>
      <c r="F28" s="38">
        <v>221</v>
      </c>
      <c r="G28" s="35">
        <v>1246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4.7</v>
      </c>
      <c r="D29" s="39">
        <v>5.2</v>
      </c>
      <c r="E29" s="39">
        <v>4.08</v>
      </c>
      <c r="F29" s="28">
        <v>13.98</v>
      </c>
      <c r="G29" s="29">
        <v>82.35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1085.9574468085107</v>
      </c>
      <c r="D30" s="37">
        <v>1003.0769230769231</v>
      </c>
      <c r="E30" s="37">
        <v>1037.2549019607843</v>
      </c>
      <c r="F30" s="37">
        <v>1040.9155937052933</v>
      </c>
      <c r="G30" s="35">
        <v>996.38129933211906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1314.69995117188</v>
      </c>
      <c r="D35" s="39">
        <v>1077.60998535156</v>
      </c>
      <c r="E35" s="39">
        <v>537.53997802734398</v>
      </c>
      <c r="F35" s="28">
        <v>2929.849914550784</v>
      </c>
      <c r="G35" s="29">
        <v>28280.857910156301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50</v>
      </c>
      <c r="D36" s="37">
        <v>41</v>
      </c>
      <c r="E36" s="37">
        <v>20</v>
      </c>
      <c r="F36" s="38">
        <v>111</v>
      </c>
      <c r="G36" s="35">
        <v>1082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6.6</v>
      </c>
      <c r="D37" s="39">
        <v>8</v>
      </c>
      <c r="E37" s="39">
        <v>6.6</v>
      </c>
      <c r="F37" s="28">
        <v>21.2</v>
      </c>
      <c r="G37" s="29">
        <v>145.31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6418.6999511718805</v>
      </c>
      <c r="D39" s="37">
        <v>6293.6099853515598</v>
      </c>
      <c r="E39" s="37">
        <v>4769.5399780273437</v>
      </c>
      <c r="F39" s="42">
        <v>17481.849914550785</v>
      </c>
      <c r="G39" s="43">
        <v>110332.85791015631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1948</v>
      </c>
      <c r="D40" s="37">
        <v>5538</v>
      </c>
      <c r="E40" s="37">
        <v>4898</v>
      </c>
      <c r="F40" s="38">
        <v>12384</v>
      </c>
      <c r="G40" s="35">
        <v>90082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80772.150867462187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2328</v>
      </c>
      <c r="D43" s="37">
        <v>5079</v>
      </c>
      <c r="E43" s="37">
        <v>5058</v>
      </c>
      <c r="F43" s="38">
        <v>12465</v>
      </c>
      <c r="G43" s="35">
        <v>87081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3.57</v>
      </c>
      <c r="D44" s="39">
        <v>7.82</v>
      </c>
      <c r="E44" s="39">
        <v>7.77</v>
      </c>
      <c r="F44" s="28">
        <v>19.16</v>
      </c>
      <c r="G44" s="29">
        <v>138.83000000000001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652.10084033613452</v>
      </c>
      <c r="D45" s="37">
        <v>649.48849104859335</v>
      </c>
      <c r="E45" s="37">
        <v>650.96525096525102</v>
      </c>
      <c r="F45" s="38">
        <v>650.57411273486434</v>
      </c>
      <c r="G45" s="35">
        <v>627.24915364114383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81.260002136230497</v>
      </c>
      <c r="D57" s="201"/>
      <c r="E57" s="201"/>
      <c r="F57" s="202"/>
      <c r="G57" s="35">
        <v>365.450004577637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3</v>
      </c>
      <c r="D58" s="201"/>
      <c r="E58" s="201"/>
      <c r="F58" s="202"/>
      <c r="G58" s="35">
        <v>14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207.8288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4481.2199999999993</v>
      </c>
      <c r="D64" s="37">
        <v>4218.83</v>
      </c>
      <c r="E64" s="37">
        <v>4346.24</v>
      </c>
      <c r="F64" s="37">
        <v>13046.289999999999</v>
      </c>
      <c r="G64" s="35">
        <v>87079.13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0.96955181254665246</v>
      </c>
      <c r="D65" s="50">
        <v>0.92285666161360957</v>
      </c>
      <c r="E65" s="50">
        <v>0.93494067133035608</v>
      </c>
      <c r="F65" s="50">
        <v>0.94250663915642985</v>
      </c>
      <c r="G65" s="51">
        <v>0.94641949234977185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107.69</v>
      </c>
      <c r="D66" s="37">
        <v>319.5</v>
      </c>
      <c r="E66" s="37">
        <v>268.22000000000003</v>
      </c>
      <c r="F66" s="38">
        <v>695.41000000000008</v>
      </c>
      <c r="G66" s="35">
        <v>4258.75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2.3299689524984048E-2</v>
      </c>
      <c r="D67" s="50">
        <v>6.9889685857346298E-2</v>
      </c>
      <c r="E67" s="50">
        <v>5.7698099245377187E-2</v>
      </c>
      <c r="F67" s="50">
        <v>5.0238691761088632E-2</v>
      </c>
      <c r="G67" s="51">
        <v>4.6286222807285629E-2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33.040000000000006</v>
      </c>
      <c r="D68" s="37">
        <v>33.159999999999997</v>
      </c>
      <c r="E68" s="37">
        <v>34.22</v>
      </c>
      <c r="F68" s="38">
        <v>100.42</v>
      </c>
      <c r="G68" s="35">
        <v>671.14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7.1484979283635728E-3</v>
      </c>
      <c r="D69" s="50">
        <v>7.2536525290441403E-3</v>
      </c>
      <c r="E69" s="50">
        <v>7.3612294242666725E-3</v>
      </c>
      <c r="F69" s="50">
        <v>7.2546690824815858E-3</v>
      </c>
      <c r="G69" s="51">
        <v>7.2942848429425715E-3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627.4</v>
      </c>
      <c r="D73" s="37">
        <v>103.4</v>
      </c>
      <c r="E73" s="37">
        <v>106.1</v>
      </c>
      <c r="F73" s="38">
        <v>836.9</v>
      </c>
      <c r="G73" s="35">
        <v>2845.1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0.27134096236517286</v>
      </c>
      <c r="D74" s="50">
        <v>4.5379936274983108E-2</v>
      </c>
      <c r="E74" s="50">
        <v>4.5822824171647715E-2</v>
      </c>
      <c r="F74" s="50">
        <v>0.12118096782601141</v>
      </c>
      <c r="G74" s="51">
        <v>6.2303665494727371E-2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1616.81</v>
      </c>
      <c r="D75" s="37">
        <v>1998.35</v>
      </c>
      <c r="E75" s="37">
        <v>2057.84</v>
      </c>
      <c r="F75" s="38">
        <v>5673</v>
      </c>
      <c r="G75" s="35">
        <v>40382.620000000003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0.6992457465120101</v>
      </c>
      <c r="D76" s="50">
        <v>0.87703090575543985</v>
      </c>
      <c r="E76" s="50">
        <v>0.88874684725149433</v>
      </c>
      <c r="F76" s="50">
        <v>0.82143581129999133</v>
      </c>
      <c r="G76" s="51">
        <v>0.88432225520392527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51.41</v>
      </c>
      <c r="D77" s="37">
        <v>160.18</v>
      </c>
      <c r="E77" s="37">
        <v>134.57</v>
      </c>
      <c r="F77" s="38">
        <v>346.15999999999997</v>
      </c>
      <c r="G77" s="35">
        <v>2105.13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2.2234043473371913E-2</v>
      </c>
      <c r="D78" s="50">
        <v>7.0299402248808457E-2</v>
      </c>
      <c r="E78" s="50">
        <v>5.8118543343813701E-2</v>
      </c>
      <c r="F78" s="50">
        <v>5.0123077814138016E-2</v>
      </c>
      <c r="G78" s="51">
        <v>4.6099369211245807E-2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16.600000000000001</v>
      </c>
      <c r="D79" s="37">
        <v>16.61</v>
      </c>
      <c r="E79" s="37">
        <v>16.93</v>
      </c>
      <c r="F79" s="38">
        <v>50.14</v>
      </c>
      <c r="G79" s="35">
        <v>332.2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7.1792476494451233E-3</v>
      </c>
      <c r="D80" s="50">
        <v>7.2897557207685622E-3</v>
      </c>
      <c r="E80" s="50">
        <v>7.3117852330442587E-3</v>
      </c>
      <c r="F80" s="50">
        <v>7.2601430598592575E-3</v>
      </c>
      <c r="G80" s="51">
        <v>7.2747100901017301E-3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467.4</v>
      </c>
      <c r="D84" s="37">
        <v>98.6</v>
      </c>
      <c r="E84" s="37">
        <v>102.5</v>
      </c>
      <c r="F84" s="38">
        <v>668.5</v>
      </c>
      <c r="G84" s="35">
        <v>2620.1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0.20236131495889129</v>
      </c>
      <c r="D85" s="50">
        <v>4.3001373776139898E-2</v>
      </c>
      <c r="E85" s="50">
        <v>4.3930328641717094E-2</v>
      </c>
      <c r="F85" s="50">
        <v>9.6382311214662217E-2</v>
      </c>
      <c r="G85" s="51">
        <v>5.6535942000652942E-2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1769.61</v>
      </c>
      <c r="D86" s="37">
        <v>2018.48</v>
      </c>
      <c r="E86" s="37">
        <v>2079.8000000000002</v>
      </c>
      <c r="F86" s="38">
        <v>5867.89</v>
      </c>
      <c r="G86" s="35">
        <v>41231.31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0.76615448558922461</v>
      </c>
      <c r="D87" s="50">
        <v>0.88029830567609402</v>
      </c>
      <c r="E87" s="50">
        <v>0.89137851228334841</v>
      </c>
      <c r="F87" s="50">
        <v>0.84601465991533931</v>
      </c>
      <c r="G87" s="51">
        <v>0.88968014609020329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56.28</v>
      </c>
      <c r="D88" s="37">
        <v>159.32</v>
      </c>
      <c r="E88" s="37">
        <v>133.65</v>
      </c>
      <c r="F88" s="38">
        <v>349.25</v>
      </c>
      <c r="G88" s="35">
        <v>2153.62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2.4366484394279853E-2</v>
      </c>
      <c r="D89" s="50">
        <v>6.9482544320634984E-2</v>
      </c>
      <c r="E89" s="50">
        <v>5.7280862663077949E-2</v>
      </c>
      <c r="F89" s="50">
        <v>5.0353810309230786E-2</v>
      </c>
      <c r="G89" s="51">
        <v>4.6470339075396432E-2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16.440000000000001</v>
      </c>
      <c r="D90" s="37">
        <v>16.55</v>
      </c>
      <c r="E90" s="37">
        <v>17.29</v>
      </c>
      <c r="F90" s="38">
        <v>50.28</v>
      </c>
      <c r="G90" s="35">
        <v>338.94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7.117715057604136E-3</v>
      </c>
      <c r="D91" s="50">
        <v>7.217776227130988E-3</v>
      </c>
      <c r="E91" s="50">
        <v>7.4102964118564728E-3</v>
      </c>
      <c r="F91" s="50">
        <v>7.2492185607677135E-3</v>
      </c>
      <c r="G91" s="51">
        <v>7.3135728337473029E-3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1198.31</v>
      </c>
      <c r="D96" s="37">
        <v>1194.75</v>
      </c>
      <c r="E96" s="37">
        <v>1194.94</v>
      </c>
      <c r="F96" s="38">
        <v>3588</v>
      </c>
      <c r="G96" s="35">
        <v>24952.81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1200.1199999999999</v>
      </c>
      <c r="D97" s="37">
        <v>1197.5</v>
      </c>
      <c r="E97" s="37">
        <v>1197.6300000000001</v>
      </c>
      <c r="F97" s="38">
        <v>3595.25</v>
      </c>
      <c r="G97" s="35">
        <v>25000.75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1195.56</v>
      </c>
      <c r="D98" s="37">
        <v>1193.8699999999999</v>
      </c>
      <c r="E98" s="37">
        <v>1193.19</v>
      </c>
      <c r="F98" s="38">
        <v>3582.62</v>
      </c>
      <c r="G98" s="35">
        <v>24915.81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2428.5</v>
      </c>
      <c r="D99" s="37">
        <v>2416.8000000000002</v>
      </c>
      <c r="E99" s="37">
        <v>2444.4</v>
      </c>
      <c r="F99" s="38">
        <v>7289.7000000000007</v>
      </c>
      <c r="G99" s="35">
        <v>50059.8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0.67571139596938223</v>
      </c>
      <c r="D100" s="55">
        <v>0.67393171449923606</v>
      </c>
      <c r="E100" s="55">
        <v>0.68169648833162289</v>
      </c>
      <c r="F100" s="56">
        <v>0.67711202160159856</v>
      </c>
      <c r="G100" s="57">
        <v>0.66862857267264308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1160.19</v>
      </c>
      <c r="D102" s="37">
        <v>1156.6300000000001</v>
      </c>
      <c r="E102" s="37">
        <v>1157.68</v>
      </c>
      <c r="F102" s="38">
        <v>3474.5</v>
      </c>
      <c r="G102" s="35">
        <v>24691.43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1077.5</v>
      </c>
      <c r="D103" s="37">
        <v>1075.94</v>
      </c>
      <c r="E103" s="37">
        <v>1076</v>
      </c>
      <c r="F103" s="38">
        <v>3229.44</v>
      </c>
      <c r="G103" s="35">
        <v>20290.310000000001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1087.44</v>
      </c>
      <c r="D104" s="37">
        <v>1085</v>
      </c>
      <c r="E104" s="37">
        <v>1086</v>
      </c>
      <c r="F104" s="38">
        <v>3258.44</v>
      </c>
      <c r="G104" s="35">
        <v>19900.87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2505.5</v>
      </c>
      <c r="D105" s="37">
        <v>2469.4</v>
      </c>
      <c r="E105" s="37">
        <v>2488</v>
      </c>
      <c r="F105" s="38">
        <v>7462.9</v>
      </c>
      <c r="G105" s="35">
        <v>48010.6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0.75350437426506633</v>
      </c>
      <c r="D106" s="55">
        <v>0.74433998378331123</v>
      </c>
      <c r="E106" s="55">
        <v>0.74946982841719678</v>
      </c>
      <c r="F106" s="56">
        <v>0.74910814484089128</v>
      </c>
      <c r="G106" s="57">
        <v>0.73996098492338702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365.2</v>
      </c>
      <c r="D108" s="37">
        <v>351.14</v>
      </c>
      <c r="E108" s="37">
        <v>370.6</v>
      </c>
      <c r="F108" s="38">
        <v>1086.94</v>
      </c>
      <c r="G108" s="35">
        <v>8610.0400000000009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7.4017024726388325E-2</v>
      </c>
      <c r="D109" s="55">
        <v>7.1863615897834701E-2</v>
      </c>
      <c r="E109" s="55">
        <v>7.5135836509609935E-2</v>
      </c>
      <c r="F109" s="56">
        <v>7.3677860173799875E-2</v>
      </c>
      <c r="G109" s="57">
        <v>8.7794482331060145E-2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4570.5</v>
      </c>
      <c r="D110" s="37">
        <v>4534.2</v>
      </c>
      <c r="E110" s="37">
        <v>4562.8</v>
      </c>
      <c r="F110" s="38">
        <v>13667.5</v>
      </c>
      <c r="G110" s="35">
        <v>89470.399999999994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58</v>
      </c>
      <c r="D111" s="37">
        <v>58.06</v>
      </c>
      <c r="E111" s="37">
        <v>58</v>
      </c>
      <c r="F111" s="38">
        <v>174.06</v>
      </c>
      <c r="G111" s="35">
        <v>1159.06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0.6605608805744082</v>
      </c>
      <c r="D112" s="58">
        <v>0.65677920068832751</v>
      </c>
      <c r="E112" s="58">
        <v>0.6607544197038856</v>
      </c>
      <c r="F112" s="58">
        <v>0.65936584130353515</v>
      </c>
      <c r="G112" s="59">
        <v>0.64020846073164761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4570.5</v>
      </c>
      <c r="D114" s="60">
        <v>4534.2</v>
      </c>
      <c r="E114" s="60">
        <v>4562.8</v>
      </c>
      <c r="F114" s="61">
        <v>13667.5</v>
      </c>
      <c r="G114" s="62">
        <v>89470.399999999994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4108</v>
      </c>
      <c r="D115" s="37">
        <v>3944</v>
      </c>
      <c r="E115" s="37">
        <v>4166</v>
      </c>
      <c r="F115" s="38">
        <v>12218</v>
      </c>
      <c r="G115" s="35">
        <v>79538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4310</v>
      </c>
      <c r="D116" s="37">
        <v>4213</v>
      </c>
      <c r="E116" s="37">
        <v>4291</v>
      </c>
      <c r="F116" s="38">
        <v>12814</v>
      </c>
      <c r="G116" s="35">
        <v>85078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0.94300404769718849</v>
      </c>
      <c r="D117" s="55">
        <v>0.92916060164968461</v>
      </c>
      <c r="E117" s="55">
        <v>0.94043131410537384</v>
      </c>
      <c r="F117" s="55">
        <v>0.93755258825681365</v>
      </c>
      <c r="G117" s="63">
        <v>0.95090666857418771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3</v>
      </c>
      <c r="D118" s="37">
        <v>1</v>
      </c>
      <c r="E118" s="37">
        <v>5</v>
      </c>
      <c r="F118" s="38">
        <v>9</v>
      </c>
      <c r="G118" s="35">
        <v>98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6.9605568445475633E-4</v>
      </c>
      <c r="D119" s="46">
        <v>2.3736055067647758E-4</v>
      </c>
      <c r="E119" s="46">
        <v>1.1652295502213937E-3</v>
      </c>
      <c r="F119" s="47">
        <v>7.0235679725300451E-4</v>
      </c>
      <c r="G119" s="48">
        <v>1.1518841533651473E-3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68350</v>
      </c>
      <c r="D120" s="37">
        <v>69170</v>
      </c>
      <c r="E120" s="37">
        <v>70620</v>
      </c>
      <c r="F120" s="38">
        <v>208140</v>
      </c>
      <c r="G120" s="35">
        <v>1375730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15.8584686774942</v>
      </c>
      <c r="D121" s="65">
        <v>16.418229290291954</v>
      </c>
      <c r="E121" s="65">
        <v>16.457702167326964</v>
      </c>
      <c r="F121" s="66">
        <v>16.243171531137818</v>
      </c>
      <c r="G121" s="67">
        <v>16.170220268459531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4514.2599999999993</v>
      </c>
      <c r="D123" s="60">
        <v>4251.99</v>
      </c>
      <c r="E123" s="60">
        <v>4380.46</v>
      </c>
      <c r="F123" s="61">
        <v>13146.71</v>
      </c>
      <c r="G123" s="68">
        <v>87750.27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4310</v>
      </c>
      <c r="D124" s="37">
        <v>4213</v>
      </c>
      <c r="E124" s="37">
        <v>4291</v>
      </c>
      <c r="F124" s="38">
        <v>12814</v>
      </c>
      <c r="G124" s="35">
        <v>85078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0.95475227390535788</v>
      </c>
      <c r="D125" s="58">
        <v>0.99083017598818446</v>
      </c>
      <c r="E125" s="58">
        <v>0.97957748729585481</v>
      </c>
      <c r="F125" s="70">
        <v>0.97469252763619196</v>
      </c>
      <c r="G125" s="71">
        <v>0.96954687432870568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258.75</v>
      </c>
      <c r="D128" s="37">
        <v>110.81</v>
      </c>
      <c r="E128" s="37">
        <v>216.19</v>
      </c>
      <c r="F128" s="37">
        <v>585.75</v>
      </c>
      <c r="G128" s="35">
        <v>3326.13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258.75</v>
      </c>
      <c r="D129" s="37">
        <v>110.81</v>
      </c>
      <c r="E129" s="37">
        <v>216.19</v>
      </c>
      <c r="F129" s="38">
        <v>585.75</v>
      </c>
      <c r="G129" s="35">
        <v>3326.13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7.37</v>
      </c>
      <c r="D131" s="37">
        <v>3.18</v>
      </c>
      <c r="E131" s="37">
        <v>6.2</v>
      </c>
      <c r="F131" s="38">
        <v>16.75</v>
      </c>
      <c r="G131" s="35">
        <v>97.62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35.108548168249662</v>
      </c>
      <c r="D132" s="37">
        <v>34.845911949685537</v>
      </c>
      <c r="E132" s="37">
        <v>34.869354838709675</v>
      </c>
      <c r="F132" s="38">
        <v>34.970149253731343</v>
      </c>
      <c r="G132" s="35">
        <v>34.07221880762139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3.98</v>
      </c>
      <c r="D135" s="39">
        <v>8</v>
      </c>
      <c r="E135" s="39">
        <v>8</v>
      </c>
      <c r="F135" s="28">
        <v>19.98</v>
      </c>
      <c r="G135" s="29">
        <v>118.36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216.55</v>
      </c>
      <c r="D136" s="37">
        <v>339.95</v>
      </c>
      <c r="E136" s="37">
        <v>267.63</v>
      </c>
      <c r="F136" s="38">
        <v>824.13</v>
      </c>
      <c r="G136" s="35">
        <v>4278.16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54.409547738693469</v>
      </c>
      <c r="D137" s="65">
        <v>42.493749999999999</v>
      </c>
      <c r="E137" s="65">
        <v>33.453749999999999</v>
      </c>
      <c r="F137" s="66">
        <v>41.247747747747745</v>
      </c>
      <c r="G137" s="67">
        <v>36.14531936465022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128.62</v>
      </c>
      <c r="D139" s="60">
        <v>132.03</v>
      </c>
      <c r="E139" s="60">
        <v>135.37</v>
      </c>
      <c r="F139" s="61">
        <v>396.02</v>
      </c>
      <c r="G139" s="62">
        <v>2691.16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29.842227378190255</v>
      </c>
      <c r="D140" s="39">
        <v>31.338713505815335</v>
      </c>
      <c r="E140" s="39">
        <v>31.54742484269401</v>
      </c>
      <c r="F140" s="39">
        <v>30.905259872014984</v>
      </c>
      <c r="G140" s="77">
        <v>31.631679165001529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68154</v>
      </c>
      <c r="D141" s="78">
        <v>69082</v>
      </c>
      <c r="E141" s="78">
        <v>70882</v>
      </c>
      <c r="F141" s="38">
        <v>208118</v>
      </c>
      <c r="G141" s="79">
        <v>1416246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15.812993039443155</v>
      </c>
      <c r="D142" s="39">
        <v>16.397341561832423</v>
      </c>
      <c r="E142" s="39">
        <v>16.518760195758563</v>
      </c>
      <c r="F142" s="39">
        <v>16.241454658966756</v>
      </c>
      <c r="G142" s="77">
        <v>16.646442088436494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374</v>
      </c>
      <c r="D143" s="37">
        <v>377</v>
      </c>
      <c r="E143" s="37">
        <v>379</v>
      </c>
      <c r="F143" s="38">
        <v>1130</v>
      </c>
      <c r="G143" s="43">
        <v>6733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8.6774941995359622E-2</v>
      </c>
      <c r="D144" s="39">
        <v>8.9484927605032044E-2</v>
      </c>
      <c r="E144" s="39">
        <v>8.8324399906781634E-2</v>
      </c>
      <c r="F144" s="28">
        <v>8.8184797877321683E-2</v>
      </c>
      <c r="G144" s="77">
        <v>7.9139142904158535E-2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310</v>
      </c>
      <c r="D145" s="82">
        <v>334</v>
      </c>
      <c r="E145" s="82">
        <v>326</v>
      </c>
      <c r="F145" s="83">
        <v>970</v>
      </c>
      <c r="G145" s="84">
        <v>6078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29">
        <v>0</v>
      </c>
      <c r="D153" s="129">
        <v>0</v>
      </c>
      <c r="E153" s="129">
        <v>0</v>
      </c>
      <c r="F153" s="90">
        <v>0</v>
      </c>
      <c r="G153" s="43">
        <v>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29">
        <v>1814</v>
      </c>
      <c r="D156" s="129">
        <v>3538</v>
      </c>
      <c r="E156" s="129">
        <v>2</v>
      </c>
      <c r="F156" s="90">
        <v>5354</v>
      </c>
      <c r="G156" s="43">
        <v>34822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2553.47998046875</v>
      </c>
      <c r="D157" s="201"/>
      <c r="E157" s="202"/>
      <c r="F157" s="90">
        <v>2553.47998046875</v>
      </c>
      <c r="G157" s="43">
        <v>5631.02001953125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132</v>
      </c>
      <c r="D158" s="201"/>
      <c r="E158" s="202"/>
      <c r="F158" s="37">
        <v>132</v>
      </c>
      <c r="G158" s="43">
        <v>280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29">
        <v>0</v>
      </c>
      <c r="D159" s="129">
        <v>0</v>
      </c>
      <c r="E159" s="129">
        <v>0</v>
      </c>
      <c r="F159" s="90">
        <v>0</v>
      </c>
      <c r="G159" s="43">
        <v>884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7907.47998046875</v>
      </c>
      <c r="D168" s="216"/>
      <c r="E168" s="216"/>
      <c r="F168" s="217"/>
      <c r="G168" s="91">
        <v>41337.02001953125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132</v>
      </c>
      <c r="D170" s="216"/>
      <c r="E170" s="216"/>
      <c r="F170" s="217"/>
      <c r="G170" s="91">
        <v>280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304079.03935432422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28" t="s">
        <v>178</v>
      </c>
      <c r="E175" s="128" t="s">
        <v>179</v>
      </c>
      <c r="F175" s="128" t="s">
        <v>180</v>
      </c>
      <c r="G175" s="102" t="s">
        <v>181</v>
      </c>
    </row>
    <row r="176" spans="1:10" ht="37.5" hidden="1" customHeight="1" outlineLevel="1" x14ac:dyDescent="0.2">
      <c r="A176" s="225" t="s">
        <v>232</v>
      </c>
      <c r="B176" s="226"/>
      <c r="C176" s="226"/>
      <c r="D176" s="103">
        <v>7</v>
      </c>
      <c r="E176" s="104" t="s">
        <v>184</v>
      </c>
      <c r="F176" s="104" t="s">
        <v>185</v>
      </c>
      <c r="G176" s="105">
        <v>70</v>
      </c>
    </row>
    <row r="177" spans="1:10" ht="30.75" hidden="1" customHeight="1" outlineLevel="1" x14ac:dyDescent="0.2">
      <c r="A177" s="225" t="s">
        <v>251</v>
      </c>
      <c r="B177" s="226"/>
      <c r="C177" s="226"/>
      <c r="D177" s="103">
        <v>16</v>
      </c>
      <c r="E177" s="104" t="s">
        <v>204</v>
      </c>
      <c r="F177" s="104" t="s">
        <v>185</v>
      </c>
      <c r="G177" s="105">
        <v>145</v>
      </c>
    </row>
    <row r="178" spans="1:10" ht="30.75" hidden="1" customHeight="1" outlineLevel="1" x14ac:dyDescent="0.2">
      <c r="A178" s="225" t="s">
        <v>220</v>
      </c>
      <c r="B178" s="226"/>
      <c r="C178" s="226"/>
      <c r="D178" s="103">
        <v>5</v>
      </c>
      <c r="E178" s="104" t="s">
        <v>186</v>
      </c>
      <c r="F178" s="104" t="s">
        <v>182</v>
      </c>
      <c r="G178" s="105">
        <v>28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243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28" t="s">
        <v>191</v>
      </c>
      <c r="E193" s="128" t="s">
        <v>192</v>
      </c>
      <c r="F193" s="128" t="s">
        <v>193</v>
      </c>
      <c r="G193" s="128" t="s">
        <v>179</v>
      </c>
      <c r="H193" s="128" t="s">
        <v>194</v>
      </c>
      <c r="I193" s="128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I126" sqref="I126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252</v>
      </c>
      <c r="B2" s="178" t="s">
        <v>1</v>
      </c>
      <c r="C2" s="179"/>
      <c r="D2" s="178" t="s">
        <v>253</v>
      </c>
      <c r="E2" s="179"/>
      <c r="F2" s="180">
        <v>44589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100000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4214</v>
      </c>
      <c r="D7" s="19">
        <v>4167</v>
      </c>
      <c r="E7" s="19">
        <v>4234</v>
      </c>
      <c r="F7" s="20">
        <v>12615</v>
      </c>
      <c r="G7" s="21">
        <v>97693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8</v>
      </c>
      <c r="D9" s="24">
        <v>8</v>
      </c>
      <c r="E9" s="24">
        <v>8</v>
      </c>
      <c r="F9" s="24">
        <v>24</v>
      </c>
      <c r="G9" s="25">
        <v>191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0</v>
      </c>
      <c r="D10" s="28">
        <v>0</v>
      </c>
      <c r="E10" s="28">
        <v>0</v>
      </c>
      <c r="F10" s="28">
        <v>0</v>
      </c>
      <c r="G10" s="29">
        <v>1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0</v>
      </c>
      <c r="D11" s="28">
        <v>0</v>
      </c>
      <c r="E11" s="28">
        <v>0</v>
      </c>
      <c r="F11" s="28">
        <v>0</v>
      </c>
      <c r="G11" s="29">
        <v>1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974.04998779296898</v>
      </c>
      <c r="D16" s="192"/>
      <c r="E16" s="192"/>
      <c r="F16" s="193"/>
      <c r="G16" s="35">
        <v>1516.58996582031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45</v>
      </c>
      <c r="D17" s="189"/>
      <c r="E17" s="189"/>
      <c r="F17" s="190"/>
      <c r="G17" s="35">
        <v>69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-4314.3811998367291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18.399999618530298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7422.0699949264499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3190</v>
      </c>
      <c r="D27" s="37">
        <v>3400</v>
      </c>
      <c r="E27" s="37">
        <v>3842</v>
      </c>
      <c r="F27" s="38">
        <v>10432</v>
      </c>
      <c r="G27" s="35">
        <v>92484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48</v>
      </c>
      <c r="D28" s="37">
        <v>47</v>
      </c>
      <c r="E28" s="37">
        <v>53</v>
      </c>
      <c r="F28" s="38">
        <v>148</v>
      </c>
      <c r="G28" s="35">
        <v>1394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3.43</v>
      </c>
      <c r="D29" s="39">
        <v>3.4</v>
      </c>
      <c r="E29" s="39">
        <v>3.97</v>
      </c>
      <c r="F29" s="28">
        <v>10.8</v>
      </c>
      <c r="G29" s="29">
        <v>93.15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930.02915451895035</v>
      </c>
      <c r="D30" s="37">
        <v>1000</v>
      </c>
      <c r="E30" s="37">
        <v>967.75818639798479</v>
      </c>
      <c r="F30" s="37">
        <v>965.92592592592587</v>
      </c>
      <c r="G30" s="35">
        <v>992.85024154589371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102.19000244140599</v>
      </c>
      <c r="D35" s="39">
        <v>1053.5</v>
      </c>
      <c r="E35" s="39">
        <v>861.85998535156295</v>
      </c>
      <c r="F35" s="28">
        <v>2017.549987792969</v>
      </c>
      <c r="G35" s="29">
        <v>30298.407836914099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4</v>
      </c>
      <c r="D36" s="37">
        <v>40</v>
      </c>
      <c r="E36" s="37">
        <v>33</v>
      </c>
      <c r="F36" s="38">
        <v>77</v>
      </c>
      <c r="G36" s="35">
        <v>1159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5.33</v>
      </c>
      <c r="D37" s="39">
        <v>8</v>
      </c>
      <c r="E37" s="39">
        <v>6.62</v>
      </c>
      <c r="F37" s="28">
        <v>19.95</v>
      </c>
      <c r="G37" s="29">
        <v>165.26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3292.1900024414058</v>
      </c>
      <c r="D39" s="37">
        <v>4453.5</v>
      </c>
      <c r="E39" s="37">
        <v>4703.8599853515625</v>
      </c>
      <c r="F39" s="42">
        <v>12449.549987792969</v>
      </c>
      <c r="G39" s="43">
        <v>122782.40783691409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5190</v>
      </c>
      <c r="D40" s="37">
        <v>4802</v>
      </c>
      <c r="E40" s="37">
        <v>4448</v>
      </c>
      <c r="F40" s="38">
        <v>14440</v>
      </c>
      <c r="G40" s="35">
        <v>104522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78781.701038360567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4689</v>
      </c>
      <c r="D43" s="37">
        <v>4502</v>
      </c>
      <c r="E43" s="37">
        <v>4369</v>
      </c>
      <c r="F43" s="38">
        <v>13560</v>
      </c>
      <c r="G43" s="35">
        <v>100641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7.3</v>
      </c>
      <c r="D44" s="39">
        <v>7.27</v>
      </c>
      <c r="E44" s="39">
        <v>6.88</v>
      </c>
      <c r="F44" s="28">
        <v>21.45</v>
      </c>
      <c r="G44" s="29">
        <v>160.28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642.32876712328766</v>
      </c>
      <c r="D45" s="37">
        <v>619.25722145804684</v>
      </c>
      <c r="E45" s="37">
        <v>635.02906976744191</v>
      </c>
      <c r="F45" s="38">
        <v>632.16783216783222</v>
      </c>
      <c r="G45" s="35">
        <v>627.90741202894935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77.139999389648395</v>
      </c>
      <c r="D57" s="201"/>
      <c r="E57" s="201"/>
      <c r="F57" s="202"/>
      <c r="G57" s="35">
        <v>442.59000396728499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3</v>
      </c>
      <c r="D58" s="201"/>
      <c r="E58" s="201"/>
      <c r="F58" s="202"/>
      <c r="G58" s="35">
        <v>17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181.37600000000003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4322.3599999999997</v>
      </c>
      <c r="D64" s="37">
        <v>4286.6900000000005</v>
      </c>
      <c r="E64" s="37">
        <v>4423.7299999999996</v>
      </c>
      <c r="F64" s="37">
        <v>13032.779999999999</v>
      </c>
      <c r="G64" s="35">
        <v>100111.91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0.93371640888274432</v>
      </c>
      <c r="D65" s="50">
        <v>0.93001696584701243</v>
      </c>
      <c r="E65" s="50">
        <v>0.95083471790253349</v>
      </c>
      <c r="F65" s="50">
        <v>0.93822227885389964</v>
      </c>
      <c r="G65" s="51">
        <v>0.94534426125791382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271.56</v>
      </c>
      <c r="D66" s="37">
        <v>285.65999999999997</v>
      </c>
      <c r="E66" s="37">
        <v>191.53</v>
      </c>
      <c r="F66" s="38">
        <v>748.75</v>
      </c>
      <c r="G66" s="35">
        <v>5007.5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5.8662403871079238E-2</v>
      </c>
      <c r="D67" s="50">
        <v>6.1975241144999402E-2</v>
      </c>
      <c r="E67" s="50">
        <v>4.1167379907876896E-2</v>
      </c>
      <c r="F67" s="50">
        <v>5.390207855053622E-2</v>
      </c>
      <c r="G67" s="51">
        <v>4.7285197018506621E-2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35.28</v>
      </c>
      <c r="D68" s="37">
        <v>36.909999999999997</v>
      </c>
      <c r="E68" s="37">
        <v>37.21</v>
      </c>
      <c r="F68" s="38">
        <v>109.4</v>
      </c>
      <c r="G68" s="35">
        <v>780.54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7.6211872461764453E-3</v>
      </c>
      <c r="D69" s="50">
        <v>8.0077930079882655E-3</v>
      </c>
      <c r="E69" s="50">
        <v>7.9979021895896178E-3</v>
      </c>
      <c r="F69" s="50">
        <v>7.8756425955641574E-3</v>
      </c>
      <c r="G69" s="51">
        <v>7.3705417235796619E-3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105.1</v>
      </c>
      <c r="D73" s="37">
        <v>124.4</v>
      </c>
      <c r="E73" s="37">
        <v>108.8</v>
      </c>
      <c r="F73" s="38">
        <v>338.3</v>
      </c>
      <c r="G73" s="35">
        <v>3183.4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4.5587036105279595E-2</v>
      </c>
      <c r="D74" s="50">
        <v>5.4234568870055025E-2</v>
      </c>
      <c r="E74" s="50">
        <v>4.6884022373331259E-2</v>
      </c>
      <c r="F74" s="50">
        <v>4.8888413604938841E-2</v>
      </c>
      <c r="G74" s="51">
        <v>6.0538302923140087E-2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2046.85</v>
      </c>
      <c r="D75" s="37">
        <v>2007.53</v>
      </c>
      <c r="E75" s="37">
        <v>2098.09</v>
      </c>
      <c r="F75" s="38">
        <v>6152.47</v>
      </c>
      <c r="G75" s="35">
        <v>46535.09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0.88781945625206027</v>
      </c>
      <c r="D76" s="50">
        <v>0.87522125437059128</v>
      </c>
      <c r="E76" s="50">
        <v>0.90410752298954578</v>
      </c>
      <c r="F76" s="50">
        <v>0.88910581747554862</v>
      </c>
      <c r="G76" s="51">
        <v>0.88495174184066938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136.21</v>
      </c>
      <c r="D77" s="37">
        <v>143.32</v>
      </c>
      <c r="E77" s="37">
        <v>95.06</v>
      </c>
      <c r="F77" s="38">
        <v>374.59</v>
      </c>
      <c r="G77" s="35">
        <v>2479.7199999999998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5.9080972292104031E-2</v>
      </c>
      <c r="D78" s="50">
        <v>6.2483106193378504E-2</v>
      </c>
      <c r="E78" s="50">
        <v>4.0963190871405049E-2</v>
      </c>
      <c r="F78" s="50">
        <v>5.4132754514555244E-2</v>
      </c>
      <c r="G78" s="51">
        <v>4.7156512070292429E-2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17.32</v>
      </c>
      <c r="D79" s="37">
        <v>18.489999999999998</v>
      </c>
      <c r="E79" s="37">
        <v>18.670000000000002</v>
      </c>
      <c r="F79" s="38">
        <v>54.480000000000004</v>
      </c>
      <c r="G79" s="35">
        <v>386.68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7.5125353505560667E-3</v>
      </c>
      <c r="D80" s="50">
        <v>8.0610705659752199E-3</v>
      </c>
      <c r="E80" s="50">
        <v>8.0452637657177813E-3</v>
      </c>
      <c r="F80" s="50">
        <v>7.8730144049573413E-3</v>
      </c>
      <c r="G80" s="51">
        <v>7.3534431658980369E-3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102.5</v>
      </c>
      <c r="D84" s="37">
        <v>101.5</v>
      </c>
      <c r="E84" s="37">
        <v>104.1</v>
      </c>
      <c r="F84" s="38">
        <v>308.10000000000002</v>
      </c>
      <c r="G84" s="35">
        <v>2928.2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4.4110305888833426E-2</v>
      </c>
      <c r="D85" s="50">
        <v>4.383464621337755E-2</v>
      </c>
      <c r="E85" s="50">
        <v>4.4642665694620158E-2</v>
      </c>
      <c r="F85" s="50">
        <v>4.419681857500047E-2</v>
      </c>
      <c r="G85" s="51">
        <v>5.4922567844807826E-2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2067.91</v>
      </c>
      <c r="D86" s="37">
        <v>2053.2600000000002</v>
      </c>
      <c r="E86" s="37">
        <v>2112.7399999999998</v>
      </c>
      <c r="F86" s="38">
        <v>6233.91</v>
      </c>
      <c r="G86" s="35">
        <v>47465.22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0.88991358683490263</v>
      </c>
      <c r="D87" s="50">
        <v>0.88673818407960192</v>
      </c>
      <c r="E87" s="50">
        <v>0.90603598001586738</v>
      </c>
      <c r="F87" s="50">
        <v>0.89425183149263598</v>
      </c>
      <c r="G87" s="51">
        <v>0.89027790646770355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135.35</v>
      </c>
      <c r="D88" s="37">
        <v>142.34</v>
      </c>
      <c r="E88" s="37">
        <v>96.47</v>
      </c>
      <c r="F88" s="38">
        <v>374.15999999999997</v>
      </c>
      <c r="G88" s="35">
        <v>2527.7800000000002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5.824712099564492E-2</v>
      </c>
      <c r="D89" s="50">
        <v>6.1472153123272519E-2</v>
      </c>
      <c r="E89" s="50">
        <v>4.1370585586551462E-2</v>
      </c>
      <c r="F89" s="50">
        <v>5.3673098468101824E-2</v>
      </c>
      <c r="G89" s="51">
        <v>4.7412119577470234E-2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17.96</v>
      </c>
      <c r="D90" s="37">
        <v>18.420000000000002</v>
      </c>
      <c r="E90" s="37">
        <v>18.54</v>
      </c>
      <c r="F90" s="38">
        <v>54.92</v>
      </c>
      <c r="G90" s="35">
        <v>393.86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7.7289862806190083E-3</v>
      </c>
      <c r="D91" s="50">
        <v>7.9550165837479255E-3</v>
      </c>
      <c r="E91" s="50">
        <v>7.9507687029611689E-3</v>
      </c>
      <c r="F91" s="50">
        <v>7.8782514642616857E-3</v>
      </c>
      <c r="G91" s="51">
        <v>7.3874061100184457E-3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1196.25</v>
      </c>
      <c r="D96" s="37">
        <v>1195</v>
      </c>
      <c r="E96" s="37">
        <v>1192.94</v>
      </c>
      <c r="F96" s="38">
        <v>3584.19</v>
      </c>
      <c r="G96" s="35">
        <v>28537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1198.1199999999999</v>
      </c>
      <c r="D97" s="37">
        <v>1197.69</v>
      </c>
      <c r="E97" s="37">
        <v>1195.6300000000001</v>
      </c>
      <c r="F97" s="38">
        <v>3591.44</v>
      </c>
      <c r="G97" s="35">
        <v>28592.19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1193.44</v>
      </c>
      <c r="D98" s="37">
        <v>1194.1199999999999</v>
      </c>
      <c r="E98" s="37">
        <v>1191.1300000000001</v>
      </c>
      <c r="F98" s="38">
        <v>3578.69</v>
      </c>
      <c r="G98" s="35">
        <v>28494.5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2412.3000000000002</v>
      </c>
      <c r="D99" s="37">
        <v>2414.5</v>
      </c>
      <c r="E99" s="37">
        <v>2442.3000000000002</v>
      </c>
      <c r="F99" s="38">
        <v>7269.1</v>
      </c>
      <c r="G99" s="35">
        <v>57328.9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0.67236001906455478</v>
      </c>
      <c r="D100" s="55">
        <v>0.67316083093333634</v>
      </c>
      <c r="E100" s="55">
        <v>0.6822638768611895</v>
      </c>
      <c r="F100" s="56">
        <v>0.67592372181597726</v>
      </c>
      <c r="G100" s="57">
        <v>0.66954484208751108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1155.44</v>
      </c>
      <c r="D102" s="37">
        <v>1157.75</v>
      </c>
      <c r="E102" s="37">
        <v>1154.69</v>
      </c>
      <c r="F102" s="38">
        <v>3467.88</v>
      </c>
      <c r="G102" s="35">
        <v>28159.31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1076.3699999999999</v>
      </c>
      <c r="D103" s="37">
        <v>1075</v>
      </c>
      <c r="E103" s="37">
        <v>1073.82</v>
      </c>
      <c r="F103" s="38">
        <v>3225.1899999999996</v>
      </c>
      <c r="G103" s="35">
        <v>23515.5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1085.44</v>
      </c>
      <c r="D104" s="37">
        <v>1085.94</v>
      </c>
      <c r="E104" s="37">
        <v>1082.8699999999999</v>
      </c>
      <c r="F104" s="38">
        <v>3254.25</v>
      </c>
      <c r="G104" s="35">
        <v>23155.119999999999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2498.8000000000002</v>
      </c>
      <c r="D105" s="37">
        <v>2488.1</v>
      </c>
      <c r="E105" s="37">
        <v>2475.9</v>
      </c>
      <c r="F105" s="38">
        <v>7462.7999999999993</v>
      </c>
      <c r="G105" s="35">
        <v>55473.4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0.75327454970231367</v>
      </c>
      <c r="D106" s="55">
        <v>0.7497235354914138</v>
      </c>
      <c r="E106" s="55">
        <v>0.74769431475698955</v>
      </c>
      <c r="F106" s="56">
        <v>0.75023222335262152</v>
      </c>
      <c r="G106" s="57">
        <v>0.74132636499860427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363.26</v>
      </c>
      <c r="D108" s="37">
        <v>377.14</v>
      </c>
      <c r="E108" s="37">
        <v>412.16</v>
      </c>
      <c r="F108" s="38">
        <v>1152.56</v>
      </c>
      <c r="G108" s="35">
        <v>9762.6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7.3967135672252646E-2</v>
      </c>
      <c r="D109" s="55">
        <v>7.6926528780646999E-2</v>
      </c>
      <c r="E109" s="55">
        <v>8.3803017364076277E-2</v>
      </c>
      <c r="F109" s="56">
        <v>7.8235665460666987E-2</v>
      </c>
      <c r="G109" s="57">
        <v>8.6546107659152341E-2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4548</v>
      </c>
      <c r="D110" s="37">
        <v>4523.2</v>
      </c>
      <c r="E110" s="37">
        <v>4506.3</v>
      </c>
      <c r="F110" s="38">
        <v>13577.5</v>
      </c>
      <c r="G110" s="35">
        <v>103047.9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59.94</v>
      </c>
      <c r="D111" s="37">
        <v>60.06</v>
      </c>
      <c r="E111" s="37">
        <v>57.94</v>
      </c>
      <c r="F111" s="38">
        <v>177.94</v>
      </c>
      <c r="G111" s="35">
        <v>1337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0.65864742666971765</v>
      </c>
      <c r="D112" s="58">
        <v>0.65501411918036345</v>
      </c>
      <c r="E112" s="58">
        <v>0.65393232991055106</v>
      </c>
      <c r="F112" s="58">
        <v>0.65586591207266676</v>
      </c>
      <c r="G112" s="59">
        <v>0.64222857670646505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4548</v>
      </c>
      <c r="D114" s="60">
        <v>4523.2</v>
      </c>
      <c r="E114" s="60">
        <v>4506.3</v>
      </c>
      <c r="F114" s="61">
        <v>13577.5</v>
      </c>
      <c r="G114" s="62">
        <v>103047.9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4132</v>
      </c>
      <c r="D115" s="37">
        <v>3898</v>
      </c>
      <c r="E115" s="37">
        <v>3080</v>
      </c>
      <c r="F115" s="38">
        <v>11110</v>
      </c>
      <c r="G115" s="35">
        <v>90648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4214</v>
      </c>
      <c r="D116" s="37">
        <v>4167</v>
      </c>
      <c r="E116" s="37">
        <v>4234</v>
      </c>
      <c r="F116" s="38">
        <v>12615</v>
      </c>
      <c r="G116" s="35">
        <v>97693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0.92656112576956906</v>
      </c>
      <c r="D117" s="55">
        <v>0.92125044216483909</v>
      </c>
      <c r="E117" s="55">
        <v>0.93957348600847701</v>
      </c>
      <c r="F117" s="55">
        <v>0.92911066102007001</v>
      </c>
      <c r="G117" s="63">
        <v>0.94803484593087295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5</v>
      </c>
      <c r="D118" s="37">
        <v>3</v>
      </c>
      <c r="E118" s="37">
        <v>7</v>
      </c>
      <c r="F118" s="38">
        <v>15</v>
      </c>
      <c r="G118" s="35">
        <v>113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1.1865211200759373E-3</v>
      </c>
      <c r="D119" s="46">
        <v>7.1994240460763136E-4</v>
      </c>
      <c r="E119" s="46">
        <v>1.6532829475673122E-3</v>
      </c>
      <c r="F119" s="47">
        <v>1.1890606420927466E-3</v>
      </c>
      <c r="G119" s="48">
        <v>1.1566847164075215E-3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71170</v>
      </c>
      <c r="D120" s="37">
        <v>70830</v>
      </c>
      <c r="E120" s="37">
        <v>70750</v>
      </c>
      <c r="F120" s="38">
        <v>212750</v>
      </c>
      <c r="G120" s="35">
        <v>1588480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16.888941623160893</v>
      </c>
      <c r="D121" s="65">
        <v>16.997840172786177</v>
      </c>
      <c r="E121" s="65">
        <v>16.70996693434105</v>
      </c>
      <c r="F121" s="66">
        <v>16.864843440348793</v>
      </c>
      <c r="G121" s="67">
        <v>16.259916268309908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4357.6399999999994</v>
      </c>
      <c r="D123" s="60">
        <v>4323.6000000000004</v>
      </c>
      <c r="E123" s="60">
        <v>4460.9399999999996</v>
      </c>
      <c r="F123" s="61">
        <v>13142.18</v>
      </c>
      <c r="G123" s="68">
        <v>100892.45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4214</v>
      </c>
      <c r="D124" s="37">
        <v>4167</v>
      </c>
      <c r="E124" s="37">
        <v>4234</v>
      </c>
      <c r="F124" s="38">
        <v>12615</v>
      </c>
      <c r="G124" s="35">
        <v>97693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0.96703720362398005</v>
      </c>
      <c r="D125" s="58">
        <v>0.9637801831806827</v>
      </c>
      <c r="E125" s="58">
        <v>0.94912731397418493</v>
      </c>
      <c r="F125" s="70">
        <v>0.95988641153902932</v>
      </c>
      <c r="G125" s="71">
        <v>0.96828850919964782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283</v>
      </c>
      <c r="D128" s="37">
        <v>92.37</v>
      </c>
      <c r="E128" s="37">
        <v>225.75</v>
      </c>
      <c r="F128" s="37">
        <v>601.12</v>
      </c>
      <c r="G128" s="35">
        <v>3927.25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283</v>
      </c>
      <c r="D129" s="37">
        <v>92.37</v>
      </c>
      <c r="E129" s="37">
        <v>225.75</v>
      </c>
      <c r="F129" s="38">
        <v>601.12</v>
      </c>
      <c r="G129" s="35">
        <v>3927.25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8</v>
      </c>
      <c r="D131" s="37">
        <v>2.67</v>
      </c>
      <c r="E131" s="37">
        <v>6.72</v>
      </c>
      <c r="F131" s="38">
        <v>17.39</v>
      </c>
      <c r="G131" s="35">
        <v>115.01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35.375</v>
      </c>
      <c r="D132" s="37">
        <v>34.59550561797753</v>
      </c>
      <c r="E132" s="37">
        <v>33.59375</v>
      </c>
      <c r="F132" s="38">
        <v>34.566992524439335</v>
      </c>
      <c r="G132" s="35">
        <v>34.147030692983215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8</v>
      </c>
      <c r="D135" s="39">
        <v>8</v>
      </c>
      <c r="E135" s="39">
        <v>3.02</v>
      </c>
      <c r="F135" s="28">
        <v>19.02</v>
      </c>
      <c r="G135" s="29">
        <v>137.38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296.20999999999998</v>
      </c>
      <c r="D136" s="37">
        <v>263.12</v>
      </c>
      <c r="E136" s="37">
        <v>56.64</v>
      </c>
      <c r="F136" s="38">
        <v>615.96999999999991</v>
      </c>
      <c r="G136" s="35">
        <v>4894.13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37.026249999999997</v>
      </c>
      <c r="D137" s="65">
        <v>32.89</v>
      </c>
      <c r="E137" s="65">
        <v>18.754966887417218</v>
      </c>
      <c r="F137" s="66">
        <v>32.385383806519449</v>
      </c>
      <c r="G137" s="67">
        <v>35.624763429902465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134.9</v>
      </c>
      <c r="D139" s="60">
        <v>132.56</v>
      </c>
      <c r="E139" s="60">
        <v>133.18</v>
      </c>
      <c r="F139" s="61">
        <v>400.64000000000004</v>
      </c>
      <c r="G139" s="62">
        <v>3091.8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32.012339819648787</v>
      </c>
      <c r="D140" s="39">
        <v>31.811855051595874</v>
      </c>
      <c r="E140" s="39">
        <v>31.454888993859235</v>
      </c>
      <c r="F140" s="39">
        <v>31.75901704320254</v>
      </c>
      <c r="G140" s="77">
        <v>31.648122178661726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71240</v>
      </c>
      <c r="D141" s="78">
        <v>71052</v>
      </c>
      <c r="E141" s="78">
        <v>71198</v>
      </c>
      <c r="F141" s="38">
        <v>213490</v>
      </c>
      <c r="G141" s="79">
        <v>1629736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16.905552918841956</v>
      </c>
      <c r="D142" s="39">
        <v>17.051115910727141</v>
      </c>
      <c r="E142" s="39">
        <v>16.815777042985356</v>
      </c>
      <c r="F142" s="39">
        <v>16.923503765358699</v>
      </c>
      <c r="G142" s="77">
        <v>16.682218787425917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374</v>
      </c>
      <c r="D143" s="37">
        <v>382</v>
      </c>
      <c r="E143" s="37">
        <v>382</v>
      </c>
      <c r="F143" s="38">
        <v>1138</v>
      </c>
      <c r="G143" s="43">
        <v>7871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8.8751779781680112E-2</v>
      </c>
      <c r="D144" s="39">
        <v>9.1672666186705068E-2</v>
      </c>
      <c r="E144" s="39">
        <v>9.022201228153047E-2</v>
      </c>
      <c r="F144" s="28">
        <v>9.0210067380103051E-2</v>
      </c>
      <c r="G144" s="77">
        <v>8.0568720379146919E-2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280</v>
      </c>
      <c r="D145" s="82">
        <v>272</v>
      </c>
      <c r="E145" s="82">
        <v>228</v>
      </c>
      <c r="F145" s="83">
        <v>780</v>
      </c>
      <c r="G145" s="84">
        <v>6858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0">
        <v>0</v>
      </c>
      <c r="D153" s="130">
        <v>0</v>
      </c>
      <c r="E153" s="130">
        <v>0</v>
      </c>
      <c r="F153" s="90">
        <v>0</v>
      </c>
      <c r="G153" s="43">
        <v>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0">
        <v>2890</v>
      </c>
      <c r="D156" s="130">
        <v>3512</v>
      </c>
      <c r="E156" s="130">
        <v>184</v>
      </c>
      <c r="F156" s="90">
        <v>6586</v>
      </c>
      <c r="G156" s="43">
        <v>41408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2770.3798828125</v>
      </c>
      <c r="D157" s="201"/>
      <c r="E157" s="202"/>
      <c r="F157" s="90">
        <v>2770.3798828125</v>
      </c>
      <c r="G157" s="43">
        <v>8401.39990234375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134</v>
      </c>
      <c r="D158" s="201"/>
      <c r="E158" s="202"/>
      <c r="F158" s="37">
        <v>134</v>
      </c>
      <c r="G158" s="43">
        <v>414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0">
        <v>0</v>
      </c>
      <c r="D159" s="130">
        <v>0</v>
      </c>
      <c r="E159" s="130">
        <v>0</v>
      </c>
      <c r="F159" s="90">
        <v>0</v>
      </c>
      <c r="G159" s="43">
        <v>884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9356.3798828125</v>
      </c>
      <c r="D168" s="216"/>
      <c r="E168" s="216"/>
      <c r="F168" s="217"/>
      <c r="G168" s="91">
        <v>50693.39990234375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134</v>
      </c>
      <c r="D170" s="216"/>
      <c r="E170" s="216"/>
      <c r="F170" s="217"/>
      <c r="G170" s="91">
        <v>414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307337.65947151149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31" t="s">
        <v>178</v>
      </c>
      <c r="E175" s="131" t="s">
        <v>179</v>
      </c>
      <c r="F175" s="131" t="s">
        <v>180</v>
      </c>
      <c r="G175" s="102" t="s">
        <v>181</v>
      </c>
    </row>
    <row r="176" spans="1:10" ht="37.5" hidden="1" customHeight="1" outlineLevel="1" x14ac:dyDescent="0.2">
      <c r="A176" s="225" t="s">
        <v>254</v>
      </c>
      <c r="B176" s="226"/>
      <c r="C176" s="226"/>
      <c r="D176" s="103" t="s">
        <v>255</v>
      </c>
      <c r="E176" s="104" t="s">
        <v>184</v>
      </c>
      <c r="F176" s="104" t="s">
        <v>185</v>
      </c>
      <c r="G176" s="105">
        <v>49</v>
      </c>
    </row>
    <row r="177" spans="1:10" ht="30.75" hidden="1" customHeight="1" outlineLevel="1" x14ac:dyDescent="0.2">
      <c r="A177" s="225" t="s">
        <v>256</v>
      </c>
      <c r="B177" s="226"/>
      <c r="C177" s="226"/>
      <c r="D177" s="103" t="s">
        <v>257</v>
      </c>
      <c r="E177" s="104" t="s">
        <v>204</v>
      </c>
      <c r="F177" s="104" t="s">
        <v>185</v>
      </c>
      <c r="G177" s="105">
        <v>140</v>
      </c>
    </row>
    <row r="178" spans="1:10" ht="30.75" hidden="1" customHeight="1" outlineLevel="1" x14ac:dyDescent="0.2">
      <c r="A178" s="225" t="s">
        <v>258</v>
      </c>
      <c r="B178" s="226"/>
      <c r="C178" s="226"/>
      <c r="D178" s="103" t="s">
        <v>259</v>
      </c>
      <c r="E178" s="104" t="s">
        <v>260</v>
      </c>
      <c r="F178" s="104" t="s">
        <v>185</v>
      </c>
      <c r="G178" s="105">
        <v>1080</v>
      </c>
    </row>
    <row r="179" spans="1:10" ht="30.75" hidden="1" customHeight="1" outlineLevel="1" x14ac:dyDescent="0.2">
      <c r="A179" s="225" t="s">
        <v>187</v>
      </c>
      <c r="B179" s="226"/>
      <c r="C179" s="226"/>
      <c r="D179" s="103" t="s">
        <v>187</v>
      </c>
      <c r="E179" s="104" t="s">
        <v>187</v>
      </c>
      <c r="F179" s="104" t="s">
        <v>187</v>
      </c>
      <c r="G179" s="105" t="s">
        <v>187</v>
      </c>
    </row>
    <row r="180" spans="1:10" ht="30.75" hidden="1" customHeight="1" outlineLevel="1" x14ac:dyDescent="0.2">
      <c r="A180" s="225" t="s">
        <v>187</v>
      </c>
      <c r="B180" s="226"/>
      <c r="C180" s="226"/>
      <c r="D180" s="103" t="s">
        <v>187</v>
      </c>
      <c r="E180" s="104" t="s">
        <v>187</v>
      </c>
      <c r="F180" s="104" t="s">
        <v>187</v>
      </c>
      <c r="G180" s="105" t="s">
        <v>187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1269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31" t="s">
        <v>191</v>
      </c>
      <c r="E193" s="131" t="s">
        <v>192</v>
      </c>
      <c r="F193" s="131" t="s">
        <v>193</v>
      </c>
      <c r="G193" s="131" t="s">
        <v>179</v>
      </c>
      <c r="H193" s="131" t="s">
        <v>194</v>
      </c>
      <c r="I193" s="131" t="s">
        <v>195</v>
      </c>
      <c r="J193" s="109" t="s">
        <v>196</v>
      </c>
    </row>
    <row r="194" spans="1:10" ht="32.25" hidden="1" customHeight="1" outlineLevel="2" x14ac:dyDescent="0.2">
      <c r="A194" s="225" t="s">
        <v>187</v>
      </c>
      <c r="B194" s="226"/>
      <c r="C194" s="226"/>
      <c r="D194" s="110" t="s">
        <v>187</v>
      </c>
      <c r="E194" s="110" t="s">
        <v>187</v>
      </c>
      <c r="F194" s="103" t="s">
        <v>187</v>
      </c>
      <c r="G194" s="111" t="s">
        <v>187</v>
      </c>
      <c r="H194" s="103" t="s">
        <v>187</v>
      </c>
      <c r="I194" s="103"/>
      <c r="J194" s="112" t="s">
        <v>187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0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1:G1"/>
    <mergeCell ref="B2:C2"/>
    <mergeCell ref="D2:E2"/>
    <mergeCell ref="F2:G2"/>
    <mergeCell ref="A5:G5"/>
    <mergeCell ref="A8:G8"/>
    <mergeCell ref="A19:G19"/>
    <mergeCell ref="C20:F20"/>
    <mergeCell ref="C21:F21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00"/>
    <outlinePr summaryBelow="0"/>
  </sheetPr>
  <dimension ref="A1:J212"/>
  <sheetViews>
    <sheetView rightToLeft="1" zoomScale="90" zoomScaleNormal="90" zoomScaleSheetLayoutView="100" zoomScalePageLayoutView="66" workbookViewId="0">
      <selection activeCell="H169" sqref="H169"/>
    </sheetView>
  </sheetViews>
  <sheetFormatPr defaultColWidth="9.140625" defaultRowHeight="12.75" outlineLevelRow="3" x14ac:dyDescent="0.2"/>
  <cols>
    <col min="1" max="1" width="40.85546875" style="12" customWidth="1"/>
    <col min="2" max="2" width="7.5703125" style="12" bestFit="1" customWidth="1"/>
    <col min="3" max="4" width="13.140625" style="12" customWidth="1"/>
    <col min="5" max="5" width="14.42578125" style="12" customWidth="1"/>
    <col min="6" max="6" width="16" style="12" bestFit="1" customWidth="1"/>
    <col min="7" max="7" width="16.7109375" style="12" customWidth="1"/>
    <col min="8" max="8" width="16.85546875" style="12" customWidth="1"/>
    <col min="9" max="10" width="13.140625" style="12" customWidth="1"/>
    <col min="11" max="16384" width="9.140625" style="12"/>
  </cols>
  <sheetData>
    <row r="1" spans="1:8" s="1" customFormat="1" ht="63" customHeight="1" thickBot="1" x14ac:dyDescent="0.3">
      <c r="A1" s="176" t="s">
        <v>0</v>
      </c>
      <c r="B1" s="177"/>
      <c r="C1" s="177"/>
      <c r="D1" s="177"/>
      <c r="E1" s="177"/>
      <c r="F1" s="177"/>
      <c r="G1" s="177"/>
    </row>
    <row r="2" spans="1:8" s="3" customFormat="1" ht="26.25" thickBot="1" x14ac:dyDescent="0.3">
      <c r="A2" s="2" t="s">
        <v>261</v>
      </c>
      <c r="B2" s="178" t="s">
        <v>1</v>
      </c>
      <c r="C2" s="179"/>
      <c r="D2" s="178" t="s">
        <v>262</v>
      </c>
      <c r="E2" s="179"/>
      <c r="F2" s="180">
        <v>44590</v>
      </c>
      <c r="G2" s="181"/>
    </row>
    <row r="3" spans="1:8" s="3" customFormat="1" ht="7.5" customHeight="1" thickBot="1" x14ac:dyDescent="0.3">
      <c r="A3" s="4"/>
      <c r="B3" s="5"/>
      <c r="C3" s="5"/>
      <c r="D3" s="6"/>
      <c r="E3" s="7"/>
      <c r="F3" s="7"/>
      <c r="G3" s="5"/>
    </row>
    <row r="4" spans="1:8" ht="22.5" customHeight="1" thickBot="1" x14ac:dyDescent="0.75">
      <c r="A4" s="8" t="s">
        <v>2</v>
      </c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1" t="s">
        <v>8</v>
      </c>
    </row>
    <row r="5" spans="1:8" ht="22.5" customHeight="1" collapsed="1" thickBot="1" x14ac:dyDescent="0.25">
      <c r="A5" s="182" t="s">
        <v>9</v>
      </c>
      <c r="B5" s="183"/>
      <c r="C5" s="183"/>
      <c r="D5" s="183"/>
      <c r="E5" s="183"/>
      <c r="F5" s="183"/>
      <c r="G5" s="184"/>
    </row>
    <row r="6" spans="1:8" ht="22.5" hidden="1" customHeight="1" outlineLevel="1" x14ac:dyDescent="0.2">
      <c r="A6" s="13" t="s">
        <v>10</v>
      </c>
      <c r="B6" s="14" t="s">
        <v>11</v>
      </c>
      <c r="C6" s="15">
        <v>4166.666666666667</v>
      </c>
      <c r="D6" s="15">
        <v>4166.666666666667</v>
      </c>
      <c r="E6" s="15">
        <v>4166.666666666667</v>
      </c>
      <c r="F6" s="15">
        <v>12500</v>
      </c>
      <c r="G6" s="16">
        <v>112500</v>
      </c>
    </row>
    <row r="7" spans="1:8" ht="22.5" hidden="1" customHeight="1" outlineLevel="1" thickBot="1" x14ac:dyDescent="0.25">
      <c r="A7" s="17" t="s">
        <v>12</v>
      </c>
      <c r="B7" s="18" t="s">
        <v>11</v>
      </c>
      <c r="C7" s="19">
        <v>1861</v>
      </c>
      <c r="D7" s="19">
        <v>4015</v>
      </c>
      <c r="E7" s="19">
        <v>4338</v>
      </c>
      <c r="F7" s="20">
        <v>10214</v>
      </c>
      <c r="G7" s="21">
        <v>107907</v>
      </c>
      <c r="H7" s="22"/>
    </row>
    <row r="8" spans="1:8" ht="22.5" customHeight="1" collapsed="1" thickBot="1" x14ac:dyDescent="0.25">
      <c r="A8" s="182" t="s">
        <v>13</v>
      </c>
      <c r="B8" s="183"/>
      <c r="C8" s="183"/>
      <c r="D8" s="183"/>
      <c r="E8" s="183"/>
      <c r="F8" s="183"/>
      <c r="G8" s="184"/>
    </row>
    <row r="9" spans="1:8" ht="22.5" hidden="1" customHeight="1" outlineLevel="1" x14ac:dyDescent="0.2">
      <c r="A9" s="23" t="s">
        <v>14</v>
      </c>
      <c r="B9" s="14" t="s">
        <v>15</v>
      </c>
      <c r="C9" s="24">
        <v>4.1500000000000004</v>
      </c>
      <c r="D9" s="24">
        <v>8</v>
      </c>
      <c r="E9" s="24">
        <v>8</v>
      </c>
      <c r="F9" s="24">
        <v>20.149999999999999</v>
      </c>
      <c r="G9" s="25">
        <v>211.15</v>
      </c>
    </row>
    <row r="10" spans="1:8" ht="22.5" hidden="1" customHeight="1" outlineLevel="1" x14ac:dyDescent="0.2">
      <c r="A10" s="26" t="s">
        <v>16</v>
      </c>
      <c r="B10" s="27" t="s">
        <v>15</v>
      </c>
      <c r="C10" s="28">
        <v>3.85</v>
      </c>
      <c r="D10" s="28">
        <v>0</v>
      </c>
      <c r="E10" s="28">
        <v>0</v>
      </c>
      <c r="F10" s="28">
        <v>3.85</v>
      </c>
      <c r="G10" s="29">
        <v>4.8499999999999996</v>
      </c>
    </row>
    <row r="11" spans="1:8" ht="22.5" hidden="1" customHeight="1" outlineLevel="1" x14ac:dyDescent="0.2">
      <c r="A11" s="30" t="s">
        <v>17</v>
      </c>
      <c r="B11" s="27" t="s">
        <v>15</v>
      </c>
      <c r="C11" s="28">
        <v>3.85</v>
      </c>
      <c r="D11" s="28">
        <v>0</v>
      </c>
      <c r="E11" s="28">
        <v>0</v>
      </c>
      <c r="F11" s="28">
        <v>3.85</v>
      </c>
      <c r="G11" s="29">
        <v>4.8499999999999996</v>
      </c>
    </row>
    <row r="12" spans="1:8" ht="22.5" hidden="1" customHeight="1" outlineLevel="1" thickBot="1" x14ac:dyDescent="0.25">
      <c r="A12" s="31" t="s">
        <v>18</v>
      </c>
      <c r="B12" s="32" t="s">
        <v>15</v>
      </c>
      <c r="C12" s="33">
        <v>0</v>
      </c>
      <c r="D12" s="33">
        <v>0</v>
      </c>
      <c r="E12" s="33">
        <v>0</v>
      </c>
      <c r="F12" s="33">
        <v>0</v>
      </c>
      <c r="G12" s="34">
        <v>0</v>
      </c>
    </row>
    <row r="13" spans="1:8" ht="22.5" customHeight="1" collapsed="1" thickBot="1" x14ac:dyDescent="0.25">
      <c r="A13" s="182" t="s">
        <v>19</v>
      </c>
      <c r="B13" s="183"/>
      <c r="C13" s="183"/>
      <c r="D13" s="183"/>
      <c r="E13" s="183"/>
      <c r="F13" s="183"/>
      <c r="G13" s="184"/>
    </row>
    <row r="14" spans="1:8" ht="22.5" hidden="1" customHeight="1" outlineLevel="1" x14ac:dyDescent="0.2">
      <c r="A14" s="26" t="s">
        <v>20</v>
      </c>
      <c r="B14" s="27" t="s">
        <v>11</v>
      </c>
      <c r="C14" s="185">
        <v>0</v>
      </c>
      <c r="D14" s="186"/>
      <c r="E14" s="186"/>
      <c r="F14" s="187"/>
      <c r="G14" s="35">
        <v>0</v>
      </c>
    </row>
    <row r="15" spans="1:8" ht="22.5" hidden="1" customHeight="1" outlineLevel="1" x14ac:dyDescent="0.2">
      <c r="A15" s="26" t="s">
        <v>21</v>
      </c>
      <c r="B15" s="27" t="s">
        <v>22</v>
      </c>
      <c r="C15" s="188">
        <v>0</v>
      </c>
      <c r="D15" s="189"/>
      <c r="E15" s="189"/>
      <c r="F15" s="190"/>
      <c r="G15" s="35">
        <v>0</v>
      </c>
    </row>
    <row r="16" spans="1:8" ht="22.5" hidden="1" customHeight="1" outlineLevel="1" x14ac:dyDescent="0.2">
      <c r="A16" s="26" t="s">
        <v>23</v>
      </c>
      <c r="B16" s="27" t="s">
        <v>11</v>
      </c>
      <c r="C16" s="191">
        <v>219.67999267578099</v>
      </c>
      <c r="D16" s="192"/>
      <c r="E16" s="192"/>
      <c r="F16" s="193"/>
      <c r="G16" s="35">
        <v>1736.2699584960901</v>
      </c>
    </row>
    <row r="17" spans="1:7" ht="22.5" hidden="1" customHeight="1" outlineLevel="1" x14ac:dyDescent="0.2">
      <c r="A17" s="26" t="s">
        <v>24</v>
      </c>
      <c r="B17" s="27" t="s">
        <v>22</v>
      </c>
      <c r="C17" s="188">
        <v>11</v>
      </c>
      <c r="D17" s="189"/>
      <c r="E17" s="189"/>
      <c r="F17" s="190"/>
      <c r="G17" s="35">
        <v>80</v>
      </c>
    </row>
    <row r="18" spans="1:7" ht="22.5" hidden="1" customHeight="1" outlineLevel="1" thickBot="1" x14ac:dyDescent="0.25">
      <c r="A18" s="26" t="s">
        <v>25</v>
      </c>
      <c r="B18" s="27" t="s">
        <v>11</v>
      </c>
      <c r="C18" s="194">
        <v>-4534.0611925125113</v>
      </c>
      <c r="D18" s="195"/>
      <c r="E18" s="195"/>
      <c r="F18" s="195"/>
      <c r="G18" s="196"/>
    </row>
    <row r="19" spans="1:7" ht="22.5" customHeight="1" collapsed="1" thickBot="1" x14ac:dyDescent="0.25">
      <c r="A19" s="182" t="s">
        <v>26</v>
      </c>
      <c r="B19" s="183"/>
      <c r="C19" s="183"/>
      <c r="D19" s="183"/>
      <c r="E19" s="183"/>
      <c r="F19" s="183"/>
      <c r="G19" s="184"/>
    </row>
    <row r="20" spans="1:7" ht="22.5" hidden="1" customHeight="1" outlineLevel="1" x14ac:dyDescent="0.2">
      <c r="A20" s="26" t="s">
        <v>27</v>
      </c>
      <c r="B20" s="27" t="s">
        <v>11</v>
      </c>
      <c r="C20" s="185">
        <v>0</v>
      </c>
      <c r="D20" s="186"/>
      <c r="E20" s="186"/>
      <c r="F20" s="187"/>
      <c r="G20" s="35">
        <v>18.399999618530298</v>
      </c>
    </row>
    <row r="21" spans="1:7" ht="22.5" hidden="1" customHeight="1" outlineLevel="1" x14ac:dyDescent="0.2">
      <c r="A21" s="26" t="s">
        <v>21</v>
      </c>
      <c r="B21" s="27" t="s">
        <v>22</v>
      </c>
      <c r="C21" s="188">
        <v>0</v>
      </c>
      <c r="D21" s="189"/>
      <c r="E21" s="189"/>
      <c r="F21" s="190"/>
      <c r="G21" s="35">
        <v>1</v>
      </c>
    </row>
    <row r="22" spans="1:7" ht="22.5" hidden="1" customHeight="1" outlineLevel="1" x14ac:dyDescent="0.2">
      <c r="A22" s="26" t="s">
        <v>28</v>
      </c>
      <c r="B22" s="27" t="s">
        <v>11</v>
      </c>
      <c r="C22" s="191">
        <v>0</v>
      </c>
      <c r="D22" s="192"/>
      <c r="E22" s="192"/>
      <c r="F22" s="193"/>
      <c r="G22" s="35">
        <v>0</v>
      </c>
    </row>
    <row r="23" spans="1:7" ht="22.5" hidden="1" customHeight="1" outlineLevel="1" x14ac:dyDescent="0.2">
      <c r="A23" s="26" t="s">
        <v>24</v>
      </c>
      <c r="B23" s="27" t="s">
        <v>22</v>
      </c>
      <c r="C23" s="188">
        <v>0</v>
      </c>
      <c r="D23" s="189"/>
      <c r="E23" s="189"/>
      <c r="F23" s="190"/>
      <c r="G23" s="35">
        <v>0</v>
      </c>
    </row>
    <row r="24" spans="1:7" ht="22.5" hidden="1" customHeight="1" outlineLevel="1" thickBot="1" x14ac:dyDescent="0.25">
      <c r="A24" s="26" t="s">
        <v>29</v>
      </c>
      <c r="B24" s="27" t="s">
        <v>11</v>
      </c>
      <c r="C24" s="194">
        <v>7422.0699949264499</v>
      </c>
      <c r="D24" s="195"/>
      <c r="E24" s="195"/>
      <c r="F24" s="195"/>
      <c r="G24" s="196"/>
    </row>
    <row r="25" spans="1:7" ht="22.5" customHeight="1" collapsed="1" thickBot="1" x14ac:dyDescent="0.25">
      <c r="A25" s="182" t="s">
        <v>30</v>
      </c>
      <c r="B25" s="183"/>
      <c r="C25" s="183"/>
      <c r="D25" s="183"/>
      <c r="E25" s="183"/>
      <c r="F25" s="183"/>
      <c r="G25" s="184"/>
    </row>
    <row r="26" spans="1:7" ht="22.5" hidden="1" customHeight="1" outlineLevel="1" x14ac:dyDescent="0.2">
      <c r="A26" s="204" t="s">
        <v>31</v>
      </c>
      <c r="B26" s="205"/>
      <c r="C26" s="205"/>
      <c r="D26" s="205"/>
      <c r="E26" s="205"/>
      <c r="F26" s="205"/>
      <c r="G26" s="206"/>
    </row>
    <row r="27" spans="1:7" ht="22.5" hidden="1" customHeight="1" outlineLevel="2" x14ac:dyDescent="0.2">
      <c r="A27" s="36" t="s">
        <v>32</v>
      </c>
      <c r="B27" s="27" t="s">
        <v>11</v>
      </c>
      <c r="C27" s="37">
        <v>2856</v>
      </c>
      <c r="D27" s="37">
        <v>2978</v>
      </c>
      <c r="E27" s="37">
        <v>3580</v>
      </c>
      <c r="F27" s="38">
        <v>9414</v>
      </c>
      <c r="G27" s="35">
        <v>101898</v>
      </c>
    </row>
    <row r="28" spans="1:7" ht="22.5" hidden="1" customHeight="1" outlineLevel="2" x14ac:dyDescent="0.2">
      <c r="A28" s="36" t="s">
        <v>33</v>
      </c>
      <c r="B28" s="27" t="s">
        <v>22</v>
      </c>
      <c r="C28" s="37">
        <v>71</v>
      </c>
      <c r="D28" s="37">
        <v>75</v>
      </c>
      <c r="E28" s="37">
        <v>0</v>
      </c>
      <c r="F28" s="38">
        <v>146</v>
      </c>
      <c r="G28" s="35">
        <v>1540</v>
      </c>
    </row>
    <row r="29" spans="1:7" ht="22.5" hidden="1" customHeight="1" outlineLevel="2" x14ac:dyDescent="0.2">
      <c r="A29" s="36" t="s">
        <v>34</v>
      </c>
      <c r="B29" s="27" t="s">
        <v>15</v>
      </c>
      <c r="C29" s="39">
        <v>2.73</v>
      </c>
      <c r="D29" s="39">
        <v>2.82</v>
      </c>
      <c r="E29" s="39">
        <v>3.47</v>
      </c>
      <c r="F29" s="28">
        <v>9.02</v>
      </c>
      <c r="G29" s="29">
        <v>102.17</v>
      </c>
    </row>
    <row r="30" spans="1:7" ht="22.5" hidden="1" customHeight="1" outlineLevel="2" x14ac:dyDescent="0.2">
      <c r="A30" s="36" t="s">
        <v>35</v>
      </c>
      <c r="B30" s="27" t="s">
        <v>36</v>
      </c>
      <c r="C30" s="37">
        <v>1046.1538461538462</v>
      </c>
      <c r="D30" s="37">
        <v>1056.0283687943263</v>
      </c>
      <c r="E30" s="37">
        <v>1031.700288184438</v>
      </c>
      <c r="F30" s="37">
        <v>1043.6807095343681</v>
      </c>
      <c r="G30" s="35">
        <v>997.33777038269545</v>
      </c>
    </row>
    <row r="31" spans="1:7" ht="22.5" hidden="1" customHeight="1" outlineLevel="2" x14ac:dyDescent="0.2">
      <c r="A31" s="36" t="s">
        <v>37</v>
      </c>
      <c r="B31" s="27" t="s">
        <v>11</v>
      </c>
      <c r="C31" s="39">
        <v>0</v>
      </c>
      <c r="D31" s="39">
        <v>0</v>
      </c>
      <c r="E31" s="39">
        <v>0</v>
      </c>
      <c r="F31" s="28">
        <v>0</v>
      </c>
      <c r="G31" s="29">
        <v>0</v>
      </c>
    </row>
    <row r="32" spans="1:7" ht="22.5" hidden="1" customHeight="1" outlineLevel="2" x14ac:dyDescent="0.2">
      <c r="A32" s="36" t="s">
        <v>38</v>
      </c>
      <c r="B32" s="27" t="s">
        <v>22</v>
      </c>
      <c r="C32" s="37">
        <v>0</v>
      </c>
      <c r="D32" s="37">
        <v>0</v>
      </c>
      <c r="E32" s="37">
        <v>0</v>
      </c>
      <c r="F32" s="38">
        <v>0</v>
      </c>
      <c r="G32" s="35">
        <v>0</v>
      </c>
    </row>
    <row r="33" spans="1:8" ht="22.5" hidden="1" customHeight="1" outlineLevel="2" x14ac:dyDescent="0.2">
      <c r="A33" s="36" t="s">
        <v>39</v>
      </c>
      <c r="B33" s="27" t="s">
        <v>11</v>
      </c>
      <c r="C33" s="39">
        <v>0</v>
      </c>
      <c r="D33" s="39">
        <v>0</v>
      </c>
      <c r="E33" s="39">
        <v>0</v>
      </c>
      <c r="F33" s="28">
        <v>0</v>
      </c>
      <c r="G33" s="29">
        <v>0</v>
      </c>
    </row>
    <row r="34" spans="1:8" ht="22.5" hidden="1" customHeight="1" outlineLevel="2" x14ac:dyDescent="0.2">
      <c r="A34" s="36" t="s">
        <v>40</v>
      </c>
      <c r="B34" s="27" t="s">
        <v>22</v>
      </c>
      <c r="C34" s="37">
        <v>0</v>
      </c>
      <c r="D34" s="37">
        <v>0</v>
      </c>
      <c r="E34" s="37">
        <v>0</v>
      </c>
      <c r="F34" s="38">
        <v>0</v>
      </c>
      <c r="G34" s="35">
        <v>0</v>
      </c>
    </row>
    <row r="35" spans="1:8" ht="22.5" hidden="1" customHeight="1" outlineLevel="2" x14ac:dyDescent="0.2">
      <c r="A35" s="40" t="s">
        <v>41</v>
      </c>
      <c r="B35" s="27" t="s">
        <v>11</v>
      </c>
      <c r="C35" s="39">
        <v>1677.69995117188</v>
      </c>
      <c r="D35" s="39">
        <v>1167.69995117188</v>
      </c>
      <c r="E35" s="39">
        <v>0</v>
      </c>
      <c r="F35" s="28">
        <v>2845.39990234376</v>
      </c>
      <c r="G35" s="29">
        <v>33143.807739257798</v>
      </c>
    </row>
    <row r="36" spans="1:8" ht="22.5" hidden="1" customHeight="1" outlineLevel="2" x14ac:dyDescent="0.2">
      <c r="A36" s="36" t="s">
        <v>42</v>
      </c>
      <c r="B36" s="27" t="s">
        <v>22</v>
      </c>
      <c r="C36" s="37">
        <v>64</v>
      </c>
      <c r="D36" s="37">
        <v>44</v>
      </c>
      <c r="E36" s="37">
        <v>0</v>
      </c>
      <c r="F36" s="38">
        <v>108</v>
      </c>
      <c r="G36" s="35">
        <v>1267</v>
      </c>
    </row>
    <row r="37" spans="1:8" ht="22.5" hidden="1" customHeight="1" outlineLevel="2" x14ac:dyDescent="0.2">
      <c r="A37" s="36" t="s">
        <v>43</v>
      </c>
      <c r="B37" s="27" t="s">
        <v>15</v>
      </c>
      <c r="C37" s="39">
        <v>7.65</v>
      </c>
      <c r="D37" s="39">
        <v>7.78</v>
      </c>
      <c r="E37" s="39">
        <v>8</v>
      </c>
      <c r="F37" s="28">
        <v>23.43</v>
      </c>
      <c r="G37" s="29">
        <v>188.69</v>
      </c>
    </row>
    <row r="38" spans="1:8" ht="22.5" hidden="1" customHeight="1" outlineLevel="2" x14ac:dyDescent="0.2">
      <c r="A38" s="36" t="s">
        <v>44</v>
      </c>
      <c r="B38" s="27" t="s">
        <v>36</v>
      </c>
      <c r="C38" s="37">
        <v>0</v>
      </c>
      <c r="D38" s="37">
        <v>0</v>
      </c>
      <c r="E38" s="37">
        <v>0</v>
      </c>
      <c r="F38" s="37">
        <v>0</v>
      </c>
      <c r="G38" s="35">
        <v>0</v>
      </c>
    </row>
    <row r="39" spans="1:8" ht="22.5" hidden="1" customHeight="1" outlineLevel="2" x14ac:dyDescent="0.2">
      <c r="A39" s="41" t="s">
        <v>45</v>
      </c>
      <c r="B39" s="27" t="s">
        <v>11</v>
      </c>
      <c r="C39" s="37">
        <v>4533.6999511718805</v>
      </c>
      <c r="D39" s="37">
        <v>4145.6999511718805</v>
      </c>
      <c r="E39" s="37">
        <v>3580</v>
      </c>
      <c r="F39" s="42">
        <v>12259.399902343761</v>
      </c>
      <c r="G39" s="43">
        <v>135041.80773925781</v>
      </c>
    </row>
    <row r="40" spans="1:8" ht="22.5" hidden="1" customHeight="1" outlineLevel="2" x14ac:dyDescent="0.2">
      <c r="A40" s="36" t="s">
        <v>46</v>
      </c>
      <c r="B40" s="27" t="s">
        <v>11</v>
      </c>
      <c r="C40" s="37">
        <v>1910</v>
      </c>
      <c r="D40" s="37">
        <v>4622</v>
      </c>
      <c r="E40" s="37">
        <v>4220</v>
      </c>
      <c r="F40" s="38">
        <v>10752</v>
      </c>
      <c r="G40" s="35">
        <v>115274</v>
      </c>
      <c r="H40" s="44"/>
    </row>
    <row r="41" spans="1:8" ht="22.5" hidden="1" customHeight="1" outlineLevel="2" x14ac:dyDescent="0.2">
      <c r="A41" s="41" t="s">
        <v>47</v>
      </c>
      <c r="B41" s="27" t="s">
        <v>11</v>
      </c>
      <c r="C41" s="207">
        <v>80289.10087966916</v>
      </c>
      <c r="D41" s="208"/>
      <c r="E41" s="208"/>
      <c r="F41" s="208"/>
      <c r="G41" s="209"/>
      <c r="H41" s="44"/>
    </row>
    <row r="42" spans="1:8" ht="22.5" hidden="1" customHeight="1" outlineLevel="1" x14ac:dyDescent="0.2">
      <c r="A42" s="197" t="s">
        <v>48</v>
      </c>
      <c r="B42" s="198"/>
      <c r="C42" s="198"/>
      <c r="D42" s="198"/>
      <c r="E42" s="198"/>
      <c r="F42" s="198"/>
      <c r="G42" s="199"/>
      <c r="H42" s="44"/>
    </row>
    <row r="43" spans="1:8" ht="22.5" hidden="1" customHeight="1" outlineLevel="2" x14ac:dyDescent="0.2">
      <c r="A43" s="36" t="s">
        <v>49</v>
      </c>
      <c r="B43" s="27" t="s">
        <v>11</v>
      </c>
      <c r="C43" s="37">
        <v>2100</v>
      </c>
      <c r="D43" s="37">
        <v>4043</v>
      </c>
      <c r="E43" s="37">
        <v>4386</v>
      </c>
      <c r="F43" s="38">
        <v>10529</v>
      </c>
      <c r="G43" s="35">
        <v>111170</v>
      </c>
    </row>
    <row r="44" spans="1:8" ht="22.5" hidden="1" customHeight="1" outlineLevel="2" x14ac:dyDescent="0.2">
      <c r="A44" s="36" t="s">
        <v>50</v>
      </c>
      <c r="B44" s="27" t="s">
        <v>15</v>
      </c>
      <c r="C44" s="39">
        <v>3.27</v>
      </c>
      <c r="D44" s="39">
        <v>6.43</v>
      </c>
      <c r="E44" s="39">
        <v>7.12</v>
      </c>
      <c r="F44" s="28">
        <v>16.82</v>
      </c>
      <c r="G44" s="29">
        <v>177.1</v>
      </c>
    </row>
    <row r="45" spans="1:8" ht="22.5" hidden="1" customHeight="1" outlineLevel="2" x14ac:dyDescent="0.2">
      <c r="A45" s="36" t="s">
        <v>51</v>
      </c>
      <c r="B45" s="27" t="s">
        <v>36</v>
      </c>
      <c r="C45" s="37">
        <v>642.20183486238534</v>
      </c>
      <c r="D45" s="37">
        <v>628.7713841368585</v>
      </c>
      <c r="E45" s="37">
        <v>616.01123595505612</v>
      </c>
      <c r="F45" s="38">
        <v>625.98097502972655</v>
      </c>
      <c r="G45" s="35">
        <v>627.72444946357996</v>
      </c>
    </row>
    <row r="46" spans="1:8" ht="22.5" hidden="1" customHeight="1" outlineLevel="1" x14ac:dyDescent="0.2">
      <c r="A46" s="197" t="s">
        <v>52</v>
      </c>
      <c r="B46" s="198"/>
      <c r="C46" s="198"/>
      <c r="D46" s="198"/>
      <c r="E46" s="198"/>
      <c r="F46" s="198"/>
      <c r="G46" s="199"/>
    </row>
    <row r="47" spans="1:8" ht="22.5" hidden="1" customHeight="1" outlineLevel="2" x14ac:dyDescent="0.2">
      <c r="A47" s="36" t="s">
        <v>53</v>
      </c>
      <c r="B47" s="27" t="s">
        <v>11</v>
      </c>
      <c r="C47" s="39">
        <v>0</v>
      </c>
      <c r="D47" s="39">
        <v>0</v>
      </c>
      <c r="E47" s="39">
        <v>0</v>
      </c>
      <c r="F47" s="28">
        <v>0</v>
      </c>
      <c r="G47" s="29">
        <v>0</v>
      </c>
    </row>
    <row r="48" spans="1:8" ht="22.5" hidden="1" customHeight="1" outlineLevel="2" x14ac:dyDescent="0.2">
      <c r="A48" s="36" t="s">
        <v>54</v>
      </c>
      <c r="B48" s="27" t="s">
        <v>22</v>
      </c>
      <c r="C48" s="37">
        <v>0</v>
      </c>
      <c r="D48" s="37">
        <v>0</v>
      </c>
      <c r="E48" s="37">
        <v>0</v>
      </c>
      <c r="F48" s="38">
        <v>0</v>
      </c>
      <c r="G48" s="35">
        <v>0</v>
      </c>
    </row>
    <row r="49" spans="1:7" ht="22.5" hidden="1" customHeight="1" outlineLevel="2" x14ac:dyDescent="0.2">
      <c r="A49" s="36" t="s">
        <v>55</v>
      </c>
      <c r="B49" s="27" t="s">
        <v>11</v>
      </c>
      <c r="C49" s="39">
        <v>0</v>
      </c>
      <c r="D49" s="39">
        <v>0</v>
      </c>
      <c r="E49" s="39">
        <v>0</v>
      </c>
      <c r="F49" s="28">
        <v>0</v>
      </c>
      <c r="G49" s="29">
        <v>0</v>
      </c>
    </row>
    <row r="50" spans="1:7" ht="22.5" hidden="1" customHeight="1" outlineLevel="2" x14ac:dyDescent="0.2">
      <c r="A50" s="36" t="s">
        <v>56</v>
      </c>
      <c r="B50" s="27" t="s">
        <v>11</v>
      </c>
      <c r="C50" s="200">
        <v>52135</v>
      </c>
      <c r="D50" s="201"/>
      <c r="E50" s="201"/>
      <c r="F50" s="201"/>
      <c r="G50" s="203"/>
    </row>
    <row r="51" spans="1:7" ht="22.5" hidden="1" customHeight="1" outlineLevel="2" x14ac:dyDescent="0.2">
      <c r="A51" s="36" t="s">
        <v>57</v>
      </c>
      <c r="B51" s="27" t="s">
        <v>11</v>
      </c>
      <c r="C51" s="39">
        <v>0</v>
      </c>
      <c r="D51" s="39">
        <v>0</v>
      </c>
      <c r="E51" s="39">
        <v>0</v>
      </c>
      <c r="F51" s="28">
        <v>0</v>
      </c>
      <c r="G51" s="29">
        <v>0</v>
      </c>
    </row>
    <row r="52" spans="1:7" ht="22.5" hidden="1" customHeight="1" outlineLevel="2" x14ac:dyDescent="0.2">
      <c r="A52" s="36" t="s">
        <v>58</v>
      </c>
      <c r="B52" s="45" t="s">
        <v>59</v>
      </c>
      <c r="C52" s="39">
        <v>0</v>
      </c>
      <c r="D52" s="39">
        <v>0</v>
      </c>
      <c r="E52" s="39">
        <v>0</v>
      </c>
      <c r="F52" s="28">
        <v>0</v>
      </c>
      <c r="G52" s="29">
        <v>0</v>
      </c>
    </row>
    <row r="53" spans="1:7" ht="22.5" hidden="1" customHeight="1" outlineLevel="2" x14ac:dyDescent="0.2">
      <c r="A53" s="36" t="s">
        <v>60</v>
      </c>
      <c r="B53" s="27" t="s">
        <v>15</v>
      </c>
      <c r="C53" s="46">
        <v>0</v>
      </c>
      <c r="D53" s="46">
        <v>0</v>
      </c>
      <c r="E53" s="46">
        <v>0</v>
      </c>
      <c r="F53" s="47">
        <v>0</v>
      </c>
      <c r="G53" s="48">
        <v>0</v>
      </c>
    </row>
    <row r="54" spans="1:7" ht="22.5" hidden="1" customHeight="1" outlineLevel="2" x14ac:dyDescent="0.2">
      <c r="A54" s="36" t="s">
        <v>51</v>
      </c>
      <c r="B54" s="27" t="s">
        <v>36</v>
      </c>
      <c r="C54" s="39">
        <v>0</v>
      </c>
      <c r="D54" s="39">
        <v>0</v>
      </c>
      <c r="E54" s="39">
        <v>0</v>
      </c>
      <c r="F54" s="28">
        <v>0</v>
      </c>
      <c r="G54" s="29">
        <v>0</v>
      </c>
    </row>
    <row r="55" spans="1:7" ht="22.5" hidden="1" customHeight="1" outlineLevel="2" x14ac:dyDescent="0.2">
      <c r="A55" s="36" t="s">
        <v>61</v>
      </c>
      <c r="B55" s="45" t="s">
        <v>62</v>
      </c>
      <c r="C55" s="46">
        <v>0</v>
      </c>
      <c r="D55" s="46">
        <v>0</v>
      </c>
      <c r="E55" s="46">
        <v>0</v>
      </c>
      <c r="F55" s="47">
        <v>0</v>
      </c>
      <c r="G55" s="48">
        <v>0</v>
      </c>
    </row>
    <row r="56" spans="1:7" ht="22.5" hidden="1" customHeight="1" outlineLevel="1" x14ac:dyDescent="0.2">
      <c r="A56" s="197" t="s">
        <v>63</v>
      </c>
      <c r="B56" s="198"/>
      <c r="C56" s="198"/>
      <c r="D56" s="198"/>
      <c r="E56" s="198"/>
      <c r="F56" s="198"/>
      <c r="G56" s="199"/>
    </row>
    <row r="57" spans="1:7" ht="22.5" hidden="1" customHeight="1" outlineLevel="2" x14ac:dyDescent="0.2">
      <c r="A57" s="36" t="s">
        <v>64</v>
      </c>
      <c r="B57" s="27" t="s">
        <v>11</v>
      </c>
      <c r="C57" s="200">
        <v>76.959999084472699</v>
      </c>
      <c r="D57" s="201"/>
      <c r="E57" s="201"/>
      <c r="F57" s="202"/>
      <c r="G57" s="35">
        <v>519.55000305175804</v>
      </c>
    </row>
    <row r="58" spans="1:7" ht="22.5" hidden="1" customHeight="1" outlineLevel="2" x14ac:dyDescent="0.2">
      <c r="A58" s="36" t="s">
        <v>54</v>
      </c>
      <c r="B58" s="27" t="s">
        <v>22</v>
      </c>
      <c r="C58" s="200">
        <v>3</v>
      </c>
      <c r="D58" s="201"/>
      <c r="E58" s="201"/>
      <c r="F58" s="202"/>
      <c r="G58" s="35">
        <v>20</v>
      </c>
    </row>
    <row r="59" spans="1:7" ht="22.5" hidden="1" customHeight="1" outlineLevel="2" x14ac:dyDescent="0.2">
      <c r="A59" s="36" t="s">
        <v>65</v>
      </c>
      <c r="B59" s="27" t="s">
        <v>11</v>
      </c>
      <c r="C59" s="200">
        <v>0</v>
      </c>
      <c r="D59" s="201"/>
      <c r="E59" s="201"/>
      <c r="F59" s="202"/>
      <c r="G59" s="35">
        <v>0</v>
      </c>
    </row>
    <row r="60" spans="1:7" ht="22.5" hidden="1" customHeight="1" outlineLevel="2" x14ac:dyDescent="0.2">
      <c r="A60" s="36" t="s">
        <v>54</v>
      </c>
      <c r="B60" s="27" t="s">
        <v>22</v>
      </c>
      <c r="C60" s="200">
        <v>0</v>
      </c>
      <c r="D60" s="201"/>
      <c r="E60" s="201"/>
      <c r="F60" s="202"/>
      <c r="G60" s="35">
        <v>0</v>
      </c>
    </row>
    <row r="61" spans="1:7" ht="22.5" hidden="1" customHeight="1" outlineLevel="2" x14ac:dyDescent="0.2">
      <c r="A61" s="36" t="s">
        <v>66</v>
      </c>
      <c r="B61" s="27" t="s">
        <v>11</v>
      </c>
      <c r="C61" s="200">
        <v>195.8048</v>
      </c>
      <c r="D61" s="201"/>
      <c r="E61" s="201"/>
      <c r="F61" s="201"/>
      <c r="G61" s="203"/>
    </row>
    <row r="62" spans="1:7" ht="22.5" hidden="1" customHeight="1" outlineLevel="1" x14ac:dyDescent="0.2">
      <c r="A62" s="197" t="s">
        <v>67</v>
      </c>
      <c r="B62" s="198"/>
      <c r="C62" s="198"/>
      <c r="D62" s="198"/>
      <c r="E62" s="198"/>
      <c r="F62" s="198"/>
      <c r="G62" s="199"/>
    </row>
    <row r="63" spans="1:7" ht="22.5" hidden="1" customHeight="1" outlineLevel="2" x14ac:dyDescent="0.2">
      <c r="A63" s="210" t="s">
        <v>68</v>
      </c>
      <c r="B63" s="211"/>
      <c r="C63" s="211"/>
      <c r="D63" s="211"/>
      <c r="E63" s="211"/>
      <c r="F63" s="211"/>
      <c r="G63" s="212"/>
    </row>
    <row r="64" spans="1:7" ht="22.5" hidden="1" customHeight="1" outlineLevel="3" x14ac:dyDescent="0.2">
      <c r="A64" s="36" t="s">
        <v>69</v>
      </c>
      <c r="B64" s="27" t="s">
        <v>11</v>
      </c>
      <c r="C64" s="37">
        <v>1933.3799999999999</v>
      </c>
      <c r="D64" s="37">
        <v>4026.92</v>
      </c>
      <c r="E64" s="37">
        <v>4302.17</v>
      </c>
      <c r="F64" s="37">
        <v>10262.470000000001</v>
      </c>
      <c r="G64" s="35">
        <v>110374.38</v>
      </c>
    </row>
    <row r="65" spans="1:7" ht="22.5" hidden="1" customHeight="1" outlineLevel="3" x14ac:dyDescent="0.2">
      <c r="A65" s="36" t="s">
        <v>70</v>
      </c>
      <c r="B65" s="49" t="s">
        <v>71</v>
      </c>
      <c r="C65" s="50">
        <v>0.98316789390179404</v>
      </c>
      <c r="D65" s="50">
        <v>0.92211447086706122</v>
      </c>
      <c r="E65" s="50">
        <v>0.92095354099280091</v>
      </c>
      <c r="F65" s="50">
        <v>0.93253133132696531</v>
      </c>
      <c r="G65" s="51">
        <v>0.94413810335254522</v>
      </c>
    </row>
    <row r="66" spans="1:7" ht="22.5" hidden="1" customHeight="1" outlineLevel="3" x14ac:dyDescent="0.2">
      <c r="A66" s="36" t="s">
        <v>72</v>
      </c>
      <c r="B66" s="27" t="s">
        <v>11</v>
      </c>
      <c r="C66" s="37">
        <v>17.41</v>
      </c>
      <c r="D66" s="37">
        <v>303.72000000000003</v>
      </c>
      <c r="E66" s="37">
        <v>329.56</v>
      </c>
      <c r="F66" s="38">
        <v>650.69000000000005</v>
      </c>
      <c r="G66" s="35">
        <v>5658.19</v>
      </c>
    </row>
    <row r="67" spans="1:7" ht="22.5" hidden="1" customHeight="1" outlineLevel="3" x14ac:dyDescent="0.2">
      <c r="A67" s="36" t="s">
        <v>73</v>
      </c>
      <c r="B67" s="49" t="s">
        <v>71</v>
      </c>
      <c r="C67" s="50">
        <v>8.8533826939506122E-3</v>
      </c>
      <c r="D67" s="50">
        <v>6.9548093106330366E-2</v>
      </c>
      <c r="E67" s="50">
        <v>7.0547990658106824E-2</v>
      </c>
      <c r="F67" s="50">
        <v>5.9126975472877687E-2</v>
      </c>
      <c r="G67" s="51">
        <v>4.8399934613524785E-2</v>
      </c>
    </row>
    <row r="68" spans="1:7" ht="22.5" hidden="1" customHeight="1" outlineLevel="3" x14ac:dyDescent="0.2">
      <c r="A68" s="36" t="s">
        <v>74</v>
      </c>
      <c r="B68" s="27" t="s">
        <v>11</v>
      </c>
      <c r="C68" s="37">
        <v>15.690000000000001</v>
      </c>
      <c r="D68" s="37">
        <v>36.409999999999997</v>
      </c>
      <c r="E68" s="37">
        <v>39.700000000000003</v>
      </c>
      <c r="F68" s="38">
        <v>91.8</v>
      </c>
      <c r="G68" s="35">
        <v>872.34</v>
      </c>
    </row>
    <row r="69" spans="1:7" ht="22.5" hidden="1" customHeight="1" outlineLevel="3" x14ac:dyDescent="0.2">
      <c r="A69" s="36" t="s">
        <v>75</v>
      </c>
      <c r="B69" s="49" t="s">
        <v>71</v>
      </c>
      <c r="C69" s="50">
        <v>7.9787234042553203E-3</v>
      </c>
      <c r="D69" s="50">
        <v>8.3374360266083494E-3</v>
      </c>
      <c r="E69" s="50">
        <v>8.4984683490922485E-3</v>
      </c>
      <c r="F69" s="50">
        <v>8.3416932001570184E-3</v>
      </c>
      <c r="G69" s="51">
        <v>7.461962033929969E-3</v>
      </c>
    </row>
    <row r="70" spans="1:7" ht="22.5" hidden="1" customHeight="1" outlineLevel="3" x14ac:dyDescent="0.2">
      <c r="A70" s="36" t="s">
        <v>76</v>
      </c>
      <c r="B70" s="27" t="s">
        <v>11</v>
      </c>
      <c r="C70" s="37">
        <v>0</v>
      </c>
      <c r="D70" s="37">
        <v>0</v>
      </c>
      <c r="E70" s="37">
        <v>0</v>
      </c>
      <c r="F70" s="38">
        <v>0</v>
      </c>
      <c r="G70" s="35">
        <v>0</v>
      </c>
    </row>
    <row r="71" spans="1:7" ht="22.5" hidden="1" customHeight="1" outlineLevel="3" x14ac:dyDescent="0.2">
      <c r="A71" s="36" t="s">
        <v>77</v>
      </c>
      <c r="B71" s="49" t="s">
        <v>71</v>
      </c>
      <c r="C71" s="50">
        <v>0</v>
      </c>
      <c r="D71" s="50">
        <v>0</v>
      </c>
      <c r="E71" s="50">
        <v>0</v>
      </c>
      <c r="F71" s="50">
        <v>0</v>
      </c>
      <c r="G71" s="51">
        <v>0</v>
      </c>
    </row>
    <row r="72" spans="1:7" ht="22.5" hidden="1" customHeight="1" outlineLevel="2" x14ac:dyDescent="0.2">
      <c r="A72" s="210" t="s">
        <v>78</v>
      </c>
      <c r="B72" s="211"/>
      <c r="C72" s="211"/>
      <c r="D72" s="211"/>
      <c r="E72" s="211"/>
      <c r="F72" s="211"/>
      <c r="G72" s="212"/>
    </row>
    <row r="73" spans="1:7" ht="22.5" hidden="1" customHeight="1" outlineLevel="3" x14ac:dyDescent="0.2">
      <c r="A73" s="36" t="s">
        <v>79</v>
      </c>
      <c r="B73" s="27" t="s">
        <v>11</v>
      </c>
      <c r="C73" s="37">
        <v>38.5</v>
      </c>
      <c r="D73" s="37">
        <v>111.5</v>
      </c>
      <c r="E73" s="37">
        <v>104.2</v>
      </c>
      <c r="F73" s="38">
        <v>254.2</v>
      </c>
      <c r="G73" s="35">
        <v>3437.6</v>
      </c>
    </row>
    <row r="74" spans="1:7" ht="22.5" hidden="1" customHeight="1" outlineLevel="3" x14ac:dyDescent="0.2">
      <c r="A74" s="36" t="s">
        <v>80</v>
      </c>
      <c r="B74" s="49" t="s">
        <v>71</v>
      </c>
      <c r="C74" s="50">
        <v>4.7217248399519247E-2</v>
      </c>
      <c r="D74" s="50">
        <v>5.1248345344903669E-2</v>
      </c>
      <c r="E74" s="50">
        <v>4.4766949789698446E-2</v>
      </c>
      <c r="F74" s="50">
        <v>4.7793903363058804E-2</v>
      </c>
      <c r="G74" s="51">
        <v>5.9367679638350386E-2</v>
      </c>
    </row>
    <row r="75" spans="1:7" ht="22.5" hidden="1" customHeight="1" outlineLevel="3" x14ac:dyDescent="0.2">
      <c r="A75" s="36" t="s">
        <v>81</v>
      </c>
      <c r="B75" s="27" t="s">
        <v>11</v>
      </c>
      <c r="C75" s="37">
        <v>764.92</v>
      </c>
      <c r="D75" s="37">
        <v>1893.66</v>
      </c>
      <c r="E75" s="37">
        <v>2038.22</v>
      </c>
      <c r="F75" s="38">
        <v>4696.8</v>
      </c>
      <c r="G75" s="35">
        <v>51231.89</v>
      </c>
    </row>
    <row r="76" spans="1:7" ht="22.5" hidden="1" customHeight="1" outlineLevel="3" x14ac:dyDescent="0.2">
      <c r="A76" s="36" t="s">
        <v>82</v>
      </c>
      <c r="B76" s="49" t="s">
        <v>71</v>
      </c>
      <c r="C76" s="50">
        <v>0.93811474404572115</v>
      </c>
      <c r="D76" s="50">
        <v>0.87037615825856751</v>
      </c>
      <c r="E76" s="50">
        <v>0.87567075240267911</v>
      </c>
      <c r="F76" s="50">
        <v>0.8830779123352267</v>
      </c>
      <c r="G76" s="51">
        <v>0.88477962322178472</v>
      </c>
    </row>
    <row r="77" spans="1:7" ht="22.5" hidden="1" customHeight="1" outlineLevel="3" x14ac:dyDescent="0.2">
      <c r="A77" s="36" t="s">
        <v>83</v>
      </c>
      <c r="B77" s="27" t="s">
        <v>11</v>
      </c>
      <c r="C77" s="37">
        <v>5.41</v>
      </c>
      <c r="D77" s="37">
        <v>152.28</v>
      </c>
      <c r="E77" s="37">
        <v>165.31</v>
      </c>
      <c r="F77" s="38">
        <v>323</v>
      </c>
      <c r="G77" s="35">
        <v>2802.72</v>
      </c>
    </row>
    <row r="78" spans="1:7" ht="22.5" hidden="1" customHeight="1" outlineLevel="3" x14ac:dyDescent="0.2">
      <c r="A78" s="36" t="s">
        <v>84</v>
      </c>
      <c r="B78" s="49" t="s">
        <v>71</v>
      </c>
      <c r="C78" s="50">
        <v>6.6349432166597179E-3</v>
      </c>
      <c r="D78" s="50">
        <v>6.9991910575084582E-2</v>
      </c>
      <c r="E78" s="50">
        <v>7.1021348078071492E-2</v>
      </c>
      <c r="F78" s="50">
        <v>6.072946808130604E-2</v>
      </c>
      <c r="G78" s="51">
        <v>4.8403241527809344E-2</v>
      </c>
    </row>
    <row r="79" spans="1:7" ht="22.5" hidden="1" customHeight="1" outlineLevel="3" x14ac:dyDescent="0.2">
      <c r="A79" s="36" t="s">
        <v>85</v>
      </c>
      <c r="B79" s="27" t="s">
        <v>11</v>
      </c>
      <c r="C79" s="37">
        <v>6.55</v>
      </c>
      <c r="D79" s="37">
        <v>18.239999999999998</v>
      </c>
      <c r="E79" s="37">
        <v>19.88</v>
      </c>
      <c r="F79" s="38">
        <v>44.67</v>
      </c>
      <c r="G79" s="35">
        <v>431.35</v>
      </c>
    </row>
    <row r="80" spans="1:7" ht="22.5" hidden="1" customHeight="1" outlineLevel="3" x14ac:dyDescent="0.2">
      <c r="A80" s="36" t="s">
        <v>86</v>
      </c>
      <c r="B80" s="49" t="s">
        <v>71</v>
      </c>
      <c r="C80" s="50">
        <v>8.0330643381000284E-3</v>
      </c>
      <c r="D80" s="50">
        <v>8.3835858214443299E-3</v>
      </c>
      <c r="E80" s="50">
        <v>8.5409497295509118E-3</v>
      </c>
      <c r="F80" s="50">
        <v>8.3987162204084854E-3</v>
      </c>
      <c r="G80" s="51">
        <v>7.4494556120556325E-3</v>
      </c>
    </row>
    <row r="81" spans="1:7" ht="22.5" hidden="1" customHeight="1" outlineLevel="3" x14ac:dyDescent="0.2">
      <c r="A81" s="36" t="s">
        <v>87</v>
      </c>
      <c r="B81" s="27" t="s">
        <v>11</v>
      </c>
      <c r="C81" s="37">
        <v>0</v>
      </c>
      <c r="D81" s="37">
        <v>0</v>
      </c>
      <c r="E81" s="37">
        <v>0</v>
      </c>
      <c r="F81" s="38">
        <v>0</v>
      </c>
      <c r="G81" s="35">
        <v>0</v>
      </c>
    </row>
    <row r="82" spans="1:7" ht="22.5" hidden="1" customHeight="1" outlineLevel="3" x14ac:dyDescent="0.2">
      <c r="A82" s="36" t="s">
        <v>88</v>
      </c>
      <c r="B82" s="49" t="s">
        <v>71</v>
      </c>
      <c r="C82" s="50">
        <v>0</v>
      </c>
      <c r="D82" s="50">
        <v>0</v>
      </c>
      <c r="E82" s="50">
        <v>0</v>
      </c>
      <c r="F82" s="50">
        <v>0</v>
      </c>
      <c r="G82" s="51">
        <v>0</v>
      </c>
    </row>
    <row r="83" spans="1:7" ht="22.5" hidden="1" customHeight="1" outlineLevel="2" x14ac:dyDescent="0.2">
      <c r="A83" s="210" t="s">
        <v>89</v>
      </c>
      <c r="B83" s="211"/>
      <c r="C83" s="211"/>
      <c r="D83" s="211"/>
      <c r="E83" s="211"/>
      <c r="F83" s="211"/>
      <c r="G83" s="212"/>
    </row>
    <row r="84" spans="1:7" ht="22.5" hidden="1" customHeight="1" outlineLevel="3" x14ac:dyDescent="0.2">
      <c r="A84" s="36" t="s">
        <v>90</v>
      </c>
      <c r="B84" s="27" t="s">
        <v>11</v>
      </c>
      <c r="C84" s="37">
        <v>52.1</v>
      </c>
      <c r="D84" s="37">
        <v>108</v>
      </c>
      <c r="E84" s="37">
        <v>100.5</v>
      </c>
      <c r="F84" s="38">
        <v>260.60000000000002</v>
      </c>
      <c r="G84" s="35">
        <v>3188.8</v>
      </c>
    </row>
    <row r="85" spans="1:7" ht="22.5" hidden="1" customHeight="1" outlineLevel="3" x14ac:dyDescent="0.2">
      <c r="A85" s="36" t="s">
        <v>91</v>
      </c>
      <c r="B85" s="49" t="s">
        <v>71</v>
      </c>
      <c r="C85" s="50">
        <v>4.5261054643384591E-2</v>
      </c>
      <c r="D85" s="50">
        <v>4.9284237714306581E-2</v>
      </c>
      <c r="E85" s="50">
        <v>4.2878719355581907E-2</v>
      </c>
      <c r="F85" s="50">
        <v>4.5829530326451873E-2</v>
      </c>
      <c r="G85" s="51">
        <v>5.40462209762997E-2</v>
      </c>
    </row>
    <row r="86" spans="1:7" ht="22.5" hidden="1" customHeight="1" outlineLevel="3" x14ac:dyDescent="0.2">
      <c r="A86" s="36" t="s">
        <v>92</v>
      </c>
      <c r="B86" s="27" t="s">
        <v>11</v>
      </c>
      <c r="C86" s="37">
        <v>1077.8599999999999</v>
      </c>
      <c r="D86" s="37">
        <v>1913.76</v>
      </c>
      <c r="E86" s="37">
        <v>2059.25</v>
      </c>
      <c r="F86" s="38">
        <v>5050.87</v>
      </c>
      <c r="G86" s="35">
        <v>52516.09</v>
      </c>
    </row>
    <row r="87" spans="1:7" ht="22.5" hidden="1" customHeight="1" outlineLevel="3" x14ac:dyDescent="0.2">
      <c r="A87" s="36" t="s">
        <v>93</v>
      </c>
      <c r="B87" s="49" t="s">
        <v>71</v>
      </c>
      <c r="C87" s="50">
        <v>0.93637390322300407</v>
      </c>
      <c r="D87" s="50">
        <v>0.87331669229751252</v>
      </c>
      <c r="E87" s="50">
        <v>0.87858709286549297</v>
      </c>
      <c r="F87" s="50">
        <v>0.88825402854937052</v>
      </c>
      <c r="G87" s="51">
        <v>0.89008285403639065</v>
      </c>
    </row>
    <row r="88" spans="1:7" ht="22.5" hidden="1" customHeight="1" outlineLevel="3" x14ac:dyDescent="0.2">
      <c r="A88" s="36" t="s">
        <v>94</v>
      </c>
      <c r="B88" s="27" t="s">
        <v>11</v>
      </c>
      <c r="C88" s="37">
        <v>12</v>
      </c>
      <c r="D88" s="37">
        <v>151.44</v>
      </c>
      <c r="E88" s="37">
        <v>164.25</v>
      </c>
      <c r="F88" s="38">
        <v>327.69</v>
      </c>
      <c r="G88" s="35">
        <v>2855.47</v>
      </c>
    </row>
    <row r="89" spans="1:7" ht="22.5" hidden="1" customHeight="1" outlineLevel="3" x14ac:dyDescent="0.2">
      <c r="A89" s="36" t="s">
        <v>95</v>
      </c>
      <c r="B89" s="49" t="s">
        <v>71</v>
      </c>
      <c r="C89" s="50">
        <v>1.0424811050299715E-2</v>
      </c>
      <c r="D89" s="50">
        <v>6.9107453328283219E-2</v>
      </c>
      <c r="E89" s="50">
        <v>7.0077907006510731E-2</v>
      </c>
      <c r="F89" s="50">
        <v>5.7628084392459755E-2</v>
      </c>
      <c r="G89" s="51">
        <v>4.8396689228297318E-2</v>
      </c>
    </row>
    <row r="90" spans="1:7" ht="22.5" hidden="1" customHeight="1" outlineLevel="3" x14ac:dyDescent="0.2">
      <c r="A90" s="36" t="s">
        <v>96</v>
      </c>
      <c r="B90" s="27" t="s">
        <v>11</v>
      </c>
      <c r="C90" s="37">
        <v>9.14</v>
      </c>
      <c r="D90" s="37">
        <v>18.170000000000002</v>
      </c>
      <c r="E90" s="37">
        <v>19.82</v>
      </c>
      <c r="F90" s="38">
        <v>47.13</v>
      </c>
      <c r="G90" s="35">
        <v>440.99</v>
      </c>
    </row>
    <row r="91" spans="1:7" ht="22.5" hidden="1" customHeight="1" outlineLevel="3" x14ac:dyDescent="0.2">
      <c r="A91" s="36" t="s">
        <v>97</v>
      </c>
      <c r="B91" s="49" t="s">
        <v>71</v>
      </c>
      <c r="C91" s="50">
        <v>7.9402310833116153E-3</v>
      </c>
      <c r="D91" s="50">
        <v>8.2916166598976902E-3</v>
      </c>
      <c r="E91" s="50">
        <v>8.4562807724142628E-3</v>
      </c>
      <c r="F91" s="50">
        <v>8.2883567317178688E-3</v>
      </c>
      <c r="G91" s="51">
        <v>7.4742357590122941E-3</v>
      </c>
    </row>
    <row r="92" spans="1:7" ht="22.5" hidden="1" customHeight="1" outlineLevel="3" x14ac:dyDescent="0.2">
      <c r="A92" s="36" t="s">
        <v>98</v>
      </c>
      <c r="B92" s="27" t="s">
        <v>11</v>
      </c>
      <c r="C92" s="37">
        <v>0</v>
      </c>
      <c r="D92" s="37">
        <v>0</v>
      </c>
      <c r="E92" s="37">
        <v>0</v>
      </c>
      <c r="F92" s="38">
        <v>0</v>
      </c>
      <c r="G92" s="35">
        <v>0</v>
      </c>
    </row>
    <row r="93" spans="1:7" ht="22.5" hidden="1" customHeight="1" outlineLevel="3" thickBot="1" x14ac:dyDescent="0.25">
      <c r="A93" s="17" t="s">
        <v>99</v>
      </c>
      <c r="B93" s="52" t="s">
        <v>71</v>
      </c>
      <c r="C93" s="53">
        <v>0</v>
      </c>
      <c r="D93" s="53">
        <v>0</v>
      </c>
      <c r="E93" s="53">
        <v>0</v>
      </c>
      <c r="F93" s="53">
        <v>0</v>
      </c>
      <c r="G93" s="54">
        <v>0</v>
      </c>
    </row>
    <row r="94" spans="1:7" ht="22.5" customHeight="1" collapsed="1" thickBot="1" x14ac:dyDescent="0.25">
      <c r="A94" s="182" t="s">
        <v>100</v>
      </c>
      <c r="B94" s="183"/>
      <c r="C94" s="183"/>
      <c r="D94" s="183"/>
      <c r="E94" s="183"/>
      <c r="F94" s="183"/>
      <c r="G94" s="184"/>
    </row>
    <row r="95" spans="1:7" ht="22.5" hidden="1" customHeight="1" outlineLevel="1" x14ac:dyDescent="0.2">
      <c r="A95" s="204" t="s">
        <v>101</v>
      </c>
      <c r="B95" s="205"/>
      <c r="C95" s="205"/>
      <c r="D95" s="205"/>
      <c r="E95" s="205"/>
      <c r="F95" s="205"/>
      <c r="G95" s="206"/>
    </row>
    <row r="96" spans="1:7" ht="22.5" hidden="1" customHeight="1" outlineLevel="2" x14ac:dyDescent="0.2">
      <c r="A96" s="36" t="s">
        <v>102</v>
      </c>
      <c r="B96" s="27" t="s">
        <v>11</v>
      </c>
      <c r="C96" s="37">
        <v>618.44000000000005</v>
      </c>
      <c r="D96" s="37">
        <v>1195.5</v>
      </c>
      <c r="E96" s="37">
        <v>1196.1199999999999</v>
      </c>
      <c r="F96" s="38">
        <v>3010.06</v>
      </c>
      <c r="G96" s="35">
        <v>31547.06</v>
      </c>
    </row>
    <row r="97" spans="1:10" ht="22.5" hidden="1" customHeight="1" outlineLevel="2" x14ac:dyDescent="0.2">
      <c r="A97" s="36" t="s">
        <v>103</v>
      </c>
      <c r="B97" s="27" t="s">
        <v>11</v>
      </c>
      <c r="C97" s="37">
        <v>620.30999999999995</v>
      </c>
      <c r="D97" s="37">
        <v>1197.31</v>
      </c>
      <c r="E97" s="37">
        <v>1197.94</v>
      </c>
      <c r="F97" s="38">
        <v>3015.56</v>
      </c>
      <c r="G97" s="35">
        <v>31607.75</v>
      </c>
    </row>
    <row r="98" spans="1:10" ht="22.5" hidden="1" customHeight="1" outlineLevel="2" x14ac:dyDescent="0.2">
      <c r="A98" s="36" t="s">
        <v>104</v>
      </c>
      <c r="B98" s="27" t="s">
        <v>11</v>
      </c>
      <c r="C98" s="37">
        <v>618.44000000000005</v>
      </c>
      <c r="D98" s="37">
        <v>1193.68</v>
      </c>
      <c r="E98" s="37">
        <v>1194.25</v>
      </c>
      <c r="F98" s="38">
        <v>3006.37</v>
      </c>
      <c r="G98" s="35">
        <v>31500.87</v>
      </c>
    </row>
    <row r="99" spans="1:10" ht="22.5" hidden="1" customHeight="1" outlineLevel="2" x14ac:dyDescent="0.2">
      <c r="A99" s="36" t="s">
        <v>105</v>
      </c>
      <c r="B99" s="27" t="s">
        <v>11</v>
      </c>
      <c r="C99" s="37">
        <v>1264.2</v>
      </c>
      <c r="D99" s="37">
        <v>2409.3000000000002</v>
      </c>
      <c r="E99" s="37">
        <v>2443.9</v>
      </c>
      <c r="F99" s="38">
        <v>6117.4</v>
      </c>
      <c r="G99" s="35">
        <v>63446.3</v>
      </c>
    </row>
    <row r="100" spans="1:10" ht="22.5" hidden="1" customHeight="1" outlineLevel="2" x14ac:dyDescent="0.2">
      <c r="A100" s="36" t="s">
        <v>106</v>
      </c>
      <c r="B100" s="49" t="s">
        <v>71</v>
      </c>
      <c r="C100" s="55">
        <v>0.68070579746821813</v>
      </c>
      <c r="D100" s="55">
        <v>0.67177100730798089</v>
      </c>
      <c r="E100" s="55">
        <v>0.68107270553547494</v>
      </c>
      <c r="F100" s="56">
        <v>0.67730367283400439</v>
      </c>
      <c r="G100" s="57">
        <v>0.67028518521022729</v>
      </c>
      <c r="H100" s="44"/>
      <c r="I100" s="44"/>
      <c r="J100" s="44"/>
    </row>
    <row r="101" spans="1:10" ht="22.5" hidden="1" customHeight="1" outlineLevel="1" x14ac:dyDescent="0.2">
      <c r="A101" s="197" t="s">
        <v>107</v>
      </c>
      <c r="B101" s="198"/>
      <c r="C101" s="198"/>
      <c r="D101" s="198"/>
      <c r="E101" s="198"/>
      <c r="F101" s="198"/>
      <c r="G101" s="199"/>
    </row>
    <row r="102" spans="1:10" ht="22.5" hidden="1" customHeight="1" outlineLevel="2" x14ac:dyDescent="0.2">
      <c r="A102" s="36" t="s">
        <v>108</v>
      </c>
      <c r="B102" s="27" t="s">
        <v>11</v>
      </c>
      <c r="C102" s="37">
        <v>442.12</v>
      </c>
      <c r="D102" s="37">
        <v>1157.3800000000001</v>
      </c>
      <c r="E102" s="37">
        <v>1157.94</v>
      </c>
      <c r="F102" s="38">
        <v>2757.44</v>
      </c>
      <c r="G102" s="35">
        <v>30916.75</v>
      </c>
    </row>
    <row r="103" spans="1:10" ht="22.5" hidden="1" customHeight="1" outlineLevel="2" x14ac:dyDescent="0.2">
      <c r="A103" s="36" t="s">
        <v>109</v>
      </c>
      <c r="B103" s="27" t="s">
        <v>11</v>
      </c>
      <c r="C103" s="37">
        <v>313.87</v>
      </c>
      <c r="D103" s="37">
        <v>1048.44</v>
      </c>
      <c r="E103" s="37">
        <v>1076.19</v>
      </c>
      <c r="F103" s="38">
        <v>2438.5</v>
      </c>
      <c r="G103" s="35">
        <v>25954</v>
      </c>
    </row>
    <row r="104" spans="1:10" ht="22.5" hidden="1" customHeight="1" outlineLevel="2" x14ac:dyDescent="0.2">
      <c r="A104" s="36" t="s">
        <v>110</v>
      </c>
      <c r="B104" s="27" t="s">
        <v>11</v>
      </c>
      <c r="C104" s="37">
        <v>316.63</v>
      </c>
      <c r="D104" s="37">
        <v>932.18</v>
      </c>
      <c r="E104" s="37">
        <v>1086.25</v>
      </c>
      <c r="F104" s="38">
        <v>2335.06</v>
      </c>
      <c r="G104" s="35">
        <v>25490.18</v>
      </c>
    </row>
    <row r="105" spans="1:10" ht="22.5" hidden="1" customHeight="1" outlineLevel="2" x14ac:dyDescent="0.2">
      <c r="A105" s="36" t="s">
        <v>111</v>
      </c>
      <c r="B105" s="27" t="s">
        <v>11</v>
      </c>
      <c r="C105" s="37">
        <v>809.6</v>
      </c>
      <c r="D105" s="37">
        <v>2282</v>
      </c>
      <c r="E105" s="37">
        <v>2531.1</v>
      </c>
      <c r="F105" s="38">
        <v>5622.7</v>
      </c>
      <c r="G105" s="35">
        <v>61096.1</v>
      </c>
    </row>
    <row r="106" spans="1:10" ht="22.5" hidden="1" customHeight="1" outlineLevel="2" x14ac:dyDescent="0.2">
      <c r="A106" s="36" t="s">
        <v>112</v>
      </c>
      <c r="B106" s="49" t="s">
        <v>71</v>
      </c>
      <c r="C106" s="55">
        <v>0.75478734314109386</v>
      </c>
      <c r="D106" s="55">
        <v>0.72721478648820903</v>
      </c>
      <c r="E106" s="55">
        <v>0.76229226775248615</v>
      </c>
      <c r="F106" s="56">
        <v>0.74660735626078867</v>
      </c>
      <c r="G106" s="57">
        <v>0.74180925348948834</v>
      </c>
    </row>
    <row r="107" spans="1:10" ht="22.5" hidden="1" customHeight="1" outlineLevel="1" x14ac:dyDescent="0.2">
      <c r="A107" s="197" t="s">
        <v>113</v>
      </c>
      <c r="B107" s="198"/>
      <c r="C107" s="198"/>
      <c r="D107" s="198"/>
      <c r="E107" s="198"/>
      <c r="F107" s="198"/>
      <c r="G107" s="199"/>
    </row>
    <row r="108" spans="1:10" ht="22.5" hidden="1" customHeight="1" outlineLevel="2" x14ac:dyDescent="0.2">
      <c r="A108" s="36" t="s">
        <v>114</v>
      </c>
      <c r="B108" s="27" t="s">
        <v>11</v>
      </c>
      <c r="C108" s="37">
        <v>180.44</v>
      </c>
      <c r="D108" s="37">
        <v>409.1</v>
      </c>
      <c r="E108" s="37">
        <v>458.56</v>
      </c>
      <c r="F108" s="38">
        <v>1048.0999999999999</v>
      </c>
      <c r="G108" s="35">
        <v>10810.7</v>
      </c>
    </row>
    <row r="109" spans="1:10" ht="22.5" hidden="1" customHeight="1" outlineLevel="2" x14ac:dyDescent="0.2">
      <c r="A109" s="36" t="s">
        <v>115</v>
      </c>
      <c r="B109" s="49" t="s">
        <v>71</v>
      </c>
      <c r="C109" s="55">
        <v>8.7009354807599568E-2</v>
      </c>
      <c r="D109" s="55">
        <v>8.7203973312301494E-2</v>
      </c>
      <c r="E109" s="55">
        <v>9.2172864321608039E-2</v>
      </c>
      <c r="F109" s="56">
        <v>8.9275219120791144E-2</v>
      </c>
      <c r="G109" s="57">
        <v>8.6803369776076264E-2</v>
      </c>
    </row>
    <row r="110" spans="1:10" ht="22.5" hidden="1" customHeight="1" outlineLevel="2" x14ac:dyDescent="0.2">
      <c r="A110" s="36" t="s">
        <v>116</v>
      </c>
      <c r="B110" s="27" t="s">
        <v>11</v>
      </c>
      <c r="C110" s="37">
        <v>1895</v>
      </c>
      <c r="D110" s="37">
        <v>4283.2</v>
      </c>
      <c r="E110" s="37">
        <v>4513.8</v>
      </c>
      <c r="F110" s="38">
        <v>10692</v>
      </c>
      <c r="G110" s="35">
        <v>113739.9</v>
      </c>
    </row>
    <row r="111" spans="1:10" ht="22.5" hidden="1" customHeight="1" outlineLevel="2" x14ac:dyDescent="0.2">
      <c r="A111" s="36" t="s">
        <v>117</v>
      </c>
      <c r="B111" s="27" t="s">
        <v>11</v>
      </c>
      <c r="C111" s="37">
        <v>25.06</v>
      </c>
      <c r="D111" s="37">
        <v>53</v>
      </c>
      <c r="E111" s="37">
        <v>59.94</v>
      </c>
      <c r="F111" s="38">
        <v>138</v>
      </c>
      <c r="G111" s="35">
        <v>1475</v>
      </c>
    </row>
    <row r="112" spans="1:10" ht="22.5" hidden="1" customHeight="1" outlineLevel="2" thickBot="1" x14ac:dyDescent="0.25">
      <c r="A112" s="17" t="s">
        <v>118</v>
      </c>
      <c r="B112" s="52" t="s">
        <v>71</v>
      </c>
      <c r="C112" s="58">
        <v>0.64679962181847972</v>
      </c>
      <c r="D112" s="58">
        <v>0.63695536761895699</v>
      </c>
      <c r="E112" s="58">
        <v>0.65335106945021415</v>
      </c>
      <c r="F112" s="58">
        <v>0.64553561887074729</v>
      </c>
      <c r="G112" s="59">
        <v>0.64253800815640971</v>
      </c>
    </row>
    <row r="113" spans="1:7" ht="22.5" customHeight="1" collapsed="1" thickBot="1" x14ac:dyDescent="0.25">
      <c r="A113" s="182" t="s">
        <v>119</v>
      </c>
      <c r="B113" s="183"/>
      <c r="C113" s="183"/>
      <c r="D113" s="183"/>
      <c r="E113" s="183"/>
      <c r="F113" s="183"/>
      <c r="G113" s="184"/>
    </row>
    <row r="114" spans="1:7" ht="22.5" hidden="1" customHeight="1" outlineLevel="1" x14ac:dyDescent="0.2">
      <c r="A114" s="13" t="s">
        <v>116</v>
      </c>
      <c r="B114" s="14" t="s">
        <v>11</v>
      </c>
      <c r="C114" s="60">
        <v>1895</v>
      </c>
      <c r="D114" s="60">
        <v>4283.2</v>
      </c>
      <c r="E114" s="60">
        <v>4513.8</v>
      </c>
      <c r="F114" s="61">
        <v>10692</v>
      </c>
      <c r="G114" s="62">
        <v>113739.9</v>
      </c>
    </row>
    <row r="115" spans="1:7" ht="22.5" hidden="1" customHeight="1" outlineLevel="1" x14ac:dyDescent="0.2">
      <c r="A115" s="36" t="s">
        <v>120</v>
      </c>
      <c r="B115" s="27" t="s">
        <v>11</v>
      </c>
      <c r="C115" s="37">
        <v>1636</v>
      </c>
      <c r="D115" s="37">
        <v>3780</v>
      </c>
      <c r="E115" s="37">
        <v>4108</v>
      </c>
      <c r="F115" s="38">
        <v>9524</v>
      </c>
      <c r="G115" s="35">
        <v>100172</v>
      </c>
    </row>
    <row r="116" spans="1:7" ht="22.5" hidden="1" customHeight="1" outlineLevel="1" x14ac:dyDescent="0.2">
      <c r="A116" s="40" t="s">
        <v>121</v>
      </c>
      <c r="B116" s="27" t="s">
        <v>11</v>
      </c>
      <c r="C116" s="37">
        <v>1861</v>
      </c>
      <c r="D116" s="37">
        <v>4015</v>
      </c>
      <c r="E116" s="37">
        <v>4338</v>
      </c>
      <c r="F116" s="38">
        <v>10214</v>
      </c>
      <c r="G116" s="35">
        <v>107907</v>
      </c>
    </row>
    <row r="117" spans="1:7" ht="22.5" hidden="1" customHeight="1" outlineLevel="1" x14ac:dyDescent="0.2">
      <c r="A117" s="36" t="s">
        <v>122</v>
      </c>
      <c r="B117" s="49" t="s">
        <v>71</v>
      </c>
      <c r="C117" s="55">
        <v>0.98205804749340364</v>
      </c>
      <c r="D117" s="55">
        <v>0.93738326484871126</v>
      </c>
      <c r="E117" s="55">
        <v>0.9610527715007311</v>
      </c>
      <c r="F117" s="55">
        <v>0.95529367751589978</v>
      </c>
      <c r="G117" s="63">
        <v>0.94871720478038057</v>
      </c>
    </row>
    <row r="118" spans="1:7" ht="22.5" hidden="1" customHeight="1" outlineLevel="1" x14ac:dyDescent="0.2">
      <c r="A118" s="36" t="s">
        <v>123</v>
      </c>
      <c r="B118" s="45" t="s">
        <v>59</v>
      </c>
      <c r="C118" s="37">
        <v>1053</v>
      </c>
      <c r="D118" s="37">
        <v>4152</v>
      </c>
      <c r="E118" s="37">
        <v>9</v>
      </c>
      <c r="F118" s="38">
        <v>5214</v>
      </c>
      <c r="G118" s="35">
        <v>5327</v>
      </c>
    </row>
    <row r="119" spans="1:7" ht="22.5" hidden="1" customHeight="1" outlineLevel="1" x14ac:dyDescent="0.2">
      <c r="A119" s="36" t="s">
        <v>124</v>
      </c>
      <c r="B119" s="45" t="s">
        <v>125</v>
      </c>
      <c r="C119" s="46">
        <v>0.56582482536270817</v>
      </c>
      <c r="D119" s="46">
        <v>1.0341220423412205</v>
      </c>
      <c r="E119" s="46">
        <v>2.0746887966804979E-3</v>
      </c>
      <c r="F119" s="47">
        <v>0.51047581750538473</v>
      </c>
      <c r="G119" s="48">
        <v>4.9366584188236168E-2</v>
      </c>
    </row>
    <row r="120" spans="1:7" ht="22.5" hidden="1" customHeight="1" outlineLevel="1" x14ac:dyDescent="0.2">
      <c r="A120" s="36" t="s">
        <v>126</v>
      </c>
      <c r="B120" s="45" t="s">
        <v>59</v>
      </c>
      <c r="C120" s="37">
        <v>62640</v>
      </c>
      <c r="D120" s="37">
        <v>69540</v>
      </c>
      <c r="E120" s="37">
        <v>70720</v>
      </c>
      <c r="F120" s="38">
        <v>202900</v>
      </c>
      <c r="G120" s="35">
        <v>1791380</v>
      </c>
    </row>
    <row r="121" spans="1:7" ht="22.5" hidden="1" customHeight="1" outlineLevel="1" thickBot="1" x14ac:dyDescent="0.25">
      <c r="A121" s="17" t="s">
        <v>127</v>
      </c>
      <c r="B121" s="64" t="s">
        <v>125</v>
      </c>
      <c r="C121" s="65">
        <v>33.659322944653411</v>
      </c>
      <c r="D121" s="65">
        <v>17.320049813200498</v>
      </c>
      <c r="E121" s="65">
        <v>16.302443522360534</v>
      </c>
      <c r="F121" s="66">
        <v>19.864891325631486</v>
      </c>
      <c r="G121" s="67">
        <v>16.601147284235498</v>
      </c>
    </row>
    <row r="122" spans="1:7" ht="22.5" customHeight="1" collapsed="1" thickBot="1" x14ac:dyDescent="0.25">
      <c r="A122" s="182" t="s">
        <v>128</v>
      </c>
      <c r="B122" s="183"/>
      <c r="C122" s="183"/>
      <c r="D122" s="183"/>
      <c r="E122" s="183"/>
      <c r="F122" s="183"/>
      <c r="G122" s="184"/>
    </row>
    <row r="123" spans="1:7" ht="22.5" hidden="1" customHeight="1" outlineLevel="1" x14ac:dyDescent="0.2">
      <c r="A123" s="13" t="s">
        <v>129</v>
      </c>
      <c r="B123" s="14" t="s">
        <v>11</v>
      </c>
      <c r="C123" s="60">
        <v>1949.07</v>
      </c>
      <c r="D123" s="60">
        <v>4063.33</v>
      </c>
      <c r="E123" s="60">
        <v>4341.87</v>
      </c>
      <c r="F123" s="61">
        <v>10354.27</v>
      </c>
      <c r="G123" s="68">
        <v>111246.72</v>
      </c>
    </row>
    <row r="124" spans="1:7" ht="22.5" hidden="1" customHeight="1" outlineLevel="1" x14ac:dyDescent="0.2">
      <c r="A124" s="36" t="s">
        <v>49</v>
      </c>
      <c r="B124" s="27" t="s">
        <v>11</v>
      </c>
      <c r="C124" s="37">
        <v>1861</v>
      </c>
      <c r="D124" s="37">
        <v>4015</v>
      </c>
      <c r="E124" s="37">
        <v>4338</v>
      </c>
      <c r="F124" s="38">
        <v>10214</v>
      </c>
      <c r="G124" s="35">
        <v>107907</v>
      </c>
    </row>
    <row r="125" spans="1:7" ht="22.5" hidden="1" customHeight="1" outlineLevel="1" thickBot="1" x14ac:dyDescent="0.25">
      <c r="A125" s="69" t="s">
        <v>130</v>
      </c>
      <c r="B125" s="52" t="s">
        <v>71</v>
      </c>
      <c r="C125" s="58">
        <v>0.95481434735540538</v>
      </c>
      <c r="D125" s="58">
        <v>0.98810581468893743</v>
      </c>
      <c r="E125" s="58">
        <v>0.99910867897933386</v>
      </c>
      <c r="F125" s="70">
        <v>0.98645293197878747</v>
      </c>
      <c r="G125" s="71">
        <v>0.9699791598350046</v>
      </c>
    </row>
    <row r="126" spans="1:7" ht="22.5" customHeight="1" collapsed="1" thickBot="1" x14ac:dyDescent="0.25">
      <c r="A126" s="182" t="s">
        <v>131</v>
      </c>
      <c r="B126" s="183"/>
      <c r="C126" s="183"/>
      <c r="D126" s="183"/>
      <c r="E126" s="183"/>
      <c r="F126" s="183"/>
      <c r="G126" s="184"/>
    </row>
    <row r="127" spans="1:7" ht="22.5" hidden="1" customHeight="1" outlineLevel="1" x14ac:dyDescent="0.2">
      <c r="A127" s="204" t="s">
        <v>132</v>
      </c>
      <c r="B127" s="205"/>
      <c r="C127" s="205"/>
      <c r="D127" s="205"/>
      <c r="E127" s="205"/>
      <c r="F127" s="205"/>
      <c r="G127" s="206"/>
    </row>
    <row r="128" spans="1:7" ht="22.5" hidden="1" customHeight="1" outlineLevel="2" x14ac:dyDescent="0.2">
      <c r="A128" s="36" t="s">
        <v>133</v>
      </c>
      <c r="B128" s="27" t="s">
        <v>11</v>
      </c>
      <c r="C128" s="37">
        <v>118.19</v>
      </c>
      <c r="D128" s="37">
        <v>254.06</v>
      </c>
      <c r="E128" s="37">
        <v>123.81</v>
      </c>
      <c r="F128" s="37">
        <v>496.06</v>
      </c>
      <c r="G128" s="35">
        <v>4423.3100000000004</v>
      </c>
    </row>
    <row r="129" spans="1:7" ht="22.5" hidden="1" customHeight="1" outlineLevel="2" x14ac:dyDescent="0.2">
      <c r="A129" s="72" t="s">
        <v>134</v>
      </c>
      <c r="B129" s="27" t="s">
        <v>11</v>
      </c>
      <c r="C129" s="37">
        <v>118.19</v>
      </c>
      <c r="D129" s="37">
        <v>254.06</v>
      </c>
      <c r="E129" s="37">
        <v>123.81</v>
      </c>
      <c r="F129" s="38">
        <v>496.06</v>
      </c>
      <c r="G129" s="35">
        <v>4423.3100000000004</v>
      </c>
    </row>
    <row r="130" spans="1:7" ht="22.5" hidden="1" customHeight="1" outlineLevel="2" x14ac:dyDescent="0.2">
      <c r="A130" s="72" t="s">
        <v>135</v>
      </c>
      <c r="B130" s="27" t="s">
        <v>11</v>
      </c>
      <c r="C130" s="37">
        <v>0</v>
      </c>
      <c r="D130" s="37">
        <v>0</v>
      </c>
      <c r="E130" s="37">
        <v>0</v>
      </c>
      <c r="F130" s="38">
        <v>0</v>
      </c>
      <c r="G130" s="35">
        <v>0</v>
      </c>
    </row>
    <row r="131" spans="1:7" ht="22.5" hidden="1" customHeight="1" outlineLevel="2" x14ac:dyDescent="0.2">
      <c r="A131" s="36" t="s">
        <v>136</v>
      </c>
      <c r="B131" s="27" t="s">
        <v>15</v>
      </c>
      <c r="C131" s="37">
        <v>3.8</v>
      </c>
      <c r="D131" s="37">
        <v>7.3</v>
      </c>
      <c r="E131" s="37">
        <v>3.52</v>
      </c>
      <c r="F131" s="38">
        <v>14.62</v>
      </c>
      <c r="G131" s="35">
        <v>129.63</v>
      </c>
    </row>
    <row r="132" spans="1:7" ht="22.5" hidden="1" customHeight="1" outlineLevel="2" x14ac:dyDescent="0.2">
      <c r="A132" s="36" t="s">
        <v>51</v>
      </c>
      <c r="B132" s="27" t="s">
        <v>36</v>
      </c>
      <c r="C132" s="37">
        <v>31.102631578947371</v>
      </c>
      <c r="D132" s="37">
        <v>34.802739726027397</v>
      </c>
      <c r="E132" s="37">
        <v>35.173295454545453</v>
      </c>
      <c r="F132" s="38">
        <v>33.930232558139537</v>
      </c>
      <c r="G132" s="35">
        <v>34.122579649772433</v>
      </c>
    </row>
    <row r="133" spans="1:7" ht="22.5" hidden="1" customHeight="1" outlineLevel="1" x14ac:dyDescent="0.2">
      <c r="A133" s="197" t="s">
        <v>137</v>
      </c>
      <c r="B133" s="198"/>
      <c r="C133" s="198"/>
      <c r="D133" s="198"/>
      <c r="E133" s="198"/>
      <c r="F133" s="198"/>
      <c r="G133" s="199"/>
    </row>
    <row r="134" spans="1:7" ht="22.5" hidden="1" customHeight="1" outlineLevel="2" x14ac:dyDescent="0.2">
      <c r="A134" s="40" t="s">
        <v>138</v>
      </c>
      <c r="B134" s="73" t="s">
        <v>15</v>
      </c>
      <c r="C134" s="39">
        <v>0</v>
      </c>
      <c r="D134" s="39">
        <v>0</v>
      </c>
      <c r="E134" s="39">
        <v>0</v>
      </c>
      <c r="F134" s="28">
        <v>0</v>
      </c>
      <c r="G134" s="29">
        <v>0</v>
      </c>
    </row>
    <row r="135" spans="1:7" ht="22.5" hidden="1" customHeight="1" outlineLevel="2" x14ac:dyDescent="0.2">
      <c r="A135" s="40" t="s">
        <v>139</v>
      </c>
      <c r="B135" s="73" t="s">
        <v>15</v>
      </c>
      <c r="C135" s="39">
        <v>1.28</v>
      </c>
      <c r="D135" s="39">
        <v>8</v>
      </c>
      <c r="E135" s="39">
        <v>8</v>
      </c>
      <c r="F135" s="28">
        <v>17.28</v>
      </c>
      <c r="G135" s="29">
        <v>154.66</v>
      </c>
    </row>
    <row r="136" spans="1:7" ht="22.5" hidden="1" customHeight="1" outlineLevel="2" x14ac:dyDescent="0.2">
      <c r="A136" s="40" t="s">
        <v>140</v>
      </c>
      <c r="B136" s="73" t="s">
        <v>11</v>
      </c>
      <c r="C136" s="37">
        <v>69.88</v>
      </c>
      <c r="D136" s="37">
        <v>399.5</v>
      </c>
      <c r="E136" s="37">
        <v>246.71</v>
      </c>
      <c r="F136" s="38">
        <v>716.09</v>
      </c>
      <c r="G136" s="35">
        <v>5610.22</v>
      </c>
    </row>
    <row r="137" spans="1:7" ht="22.5" hidden="1" customHeight="1" outlineLevel="2" thickBot="1" x14ac:dyDescent="0.25">
      <c r="A137" s="69" t="s">
        <v>141</v>
      </c>
      <c r="B137" s="74" t="s">
        <v>36</v>
      </c>
      <c r="C137" s="65">
        <v>54.593749999999993</v>
      </c>
      <c r="D137" s="65">
        <v>49.9375</v>
      </c>
      <c r="E137" s="65">
        <v>30.838750000000001</v>
      </c>
      <c r="F137" s="66">
        <v>41.440393518518519</v>
      </c>
      <c r="G137" s="67">
        <v>36.274537695590332</v>
      </c>
    </row>
    <row r="138" spans="1:7" ht="22.5" customHeight="1" collapsed="1" thickBot="1" x14ac:dyDescent="0.25">
      <c r="A138" s="182" t="s">
        <v>142</v>
      </c>
      <c r="B138" s="183"/>
      <c r="C138" s="183"/>
      <c r="D138" s="183"/>
      <c r="E138" s="183"/>
      <c r="F138" s="183"/>
      <c r="G138" s="184"/>
    </row>
    <row r="139" spans="1:7" ht="22.5" hidden="1" customHeight="1" outlineLevel="1" x14ac:dyDescent="0.2">
      <c r="A139" s="13" t="s">
        <v>143</v>
      </c>
      <c r="B139" s="75" t="s">
        <v>144</v>
      </c>
      <c r="C139" s="60">
        <v>98.7</v>
      </c>
      <c r="D139" s="60">
        <v>133.01999999999998</v>
      </c>
      <c r="E139" s="60">
        <v>134.93</v>
      </c>
      <c r="F139" s="61">
        <v>366.65</v>
      </c>
      <c r="G139" s="62">
        <v>3458.4500000000003</v>
      </c>
    </row>
    <row r="140" spans="1:7" ht="22.5" hidden="1" customHeight="1" outlineLevel="1" x14ac:dyDescent="0.2">
      <c r="A140" s="40" t="s">
        <v>145</v>
      </c>
      <c r="B140" s="76" t="s">
        <v>146</v>
      </c>
      <c r="C140" s="39">
        <v>53.03600214938205</v>
      </c>
      <c r="D140" s="39">
        <v>33.130759651307592</v>
      </c>
      <c r="E140" s="39">
        <v>31.104195481788842</v>
      </c>
      <c r="F140" s="39">
        <v>35.896808302330136</v>
      </c>
      <c r="G140" s="77">
        <v>32.050284040887064</v>
      </c>
    </row>
    <row r="141" spans="1:7" ht="22.5" hidden="1" customHeight="1" outlineLevel="1" x14ac:dyDescent="0.2">
      <c r="A141" s="40" t="s">
        <v>147</v>
      </c>
      <c r="B141" s="76" t="s">
        <v>148</v>
      </c>
      <c r="C141" s="78">
        <v>63560</v>
      </c>
      <c r="D141" s="78">
        <v>74090</v>
      </c>
      <c r="E141" s="78">
        <v>71072</v>
      </c>
      <c r="F141" s="38">
        <v>208722</v>
      </c>
      <c r="G141" s="79">
        <v>1838458</v>
      </c>
    </row>
    <row r="142" spans="1:7" ht="22.5" hidden="1" customHeight="1" outlineLevel="1" x14ac:dyDescent="0.2">
      <c r="A142" s="80" t="s">
        <v>149</v>
      </c>
      <c r="B142" s="76" t="s">
        <v>150</v>
      </c>
      <c r="C142" s="39">
        <v>34.153680816765181</v>
      </c>
      <c r="D142" s="39">
        <v>18.453300124533001</v>
      </c>
      <c r="E142" s="39">
        <v>16.383586906408482</v>
      </c>
      <c r="F142" s="39">
        <v>20.434893283728215</v>
      </c>
      <c r="G142" s="77">
        <v>17.037430379864141</v>
      </c>
    </row>
    <row r="143" spans="1:7" ht="22.5" hidden="1" customHeight="1" outlineLevel="1" x14ac:dyDescent="0.2">
      <c r="A143" s="40" t="s">
        <v>151</v>
      </c>
      <c r="B143" s="76" t="s">
        <v>152</v>
      </c>
      <c r="C143" s="37">
        <v>377</v>
      </c>
      <c r="D143" s="37">
        <v>383</v>
      </c>
      <c r="E143" s="37">
        <v>385</v>
      </c>
      <c r="F143" s="38">
        <v>1145</v>
      </c>
      <c r="G143" s="43">
        <v>9016</v>
      </c>
    </row>
    <row r="144" spans="1:7" ht="22.5" hidden="1" customHeight="1" outlineLevel="1" x14ac:dyDescent="0.2">
      <c r="A144" s="40" t="s">
        <v>153</v>
      </c>
      <c r="B144" s="76" t="s">
        <v>154</v>
      </c>
      <c r="C144" s="39">
        <v>0.20257925846319183</v>
      </c>
      <c r="D144" s="39">
        <v>9.5392278953922785E-2</v>
      </c>
      <c r="E144" s="39">
        <v>8.8750576302443526E-2</v>
      </c>
      <c r="F144" s="28">
        <v>0.11210103779126689</v>
      </c>
      <c r="G144" s="77">
        <v>8.3553430268657275E-2</v>
      </c>
    </row>
    <row r="145" spans="1:7" ht="22.5" hidden="1" customHeight="1" outlineLevel="1" thickBot="1" x14ac:dyDescent="0.25">
      <c r="A145" s="69" t="s">
        <v>155</v>
      </c>
      <c r="B145" s="81" t="s">
        <v>152</v>
      </c>
      <c r="C145" s="82">
        <v>184</v>
      </c>
      <c r="D145" s="82">
        <v>332</v>
      </c>
      <c r="E145" s="82">
        <v>332</v>
      </c>
      <c r="F145" s="83">
        <v>848</v>
      </c>
      <c r="G145" s="84">
        <v>7706</v>
      </c>
    </row>
    <row r="146" spans="1:7" ht="22.5" customHeight="1" collapsed="1" thickBot="1" x14ac:dyDescent="0.25">
      <c r="A146" s="182" t="s">
        <v>156</v>
      </c>
      <c r="B146" s="183"/>
      <c r="C146" s="183"/>
      <c r="D146" s="183"/>
      <c r="E146" s="183"/>
      <c r="F146" s="183"/>
      <c r="G146" s="184"/>
    </row>
    <row r="147" spans="1:7" ht="21.75" hidden="1" customHeight="1" outlineLevel="1" x14ac:dyDescent="0.2">
      <c r="A147" s="85" t="s">
        <v>157</v>
      </c>
      <c r="B147" s="86" t="s">
        <v>11</v>
      </c>
      <c r="C147" s="60">
        <v>0</v>
      </c>
      <c r="D147" s="60">
        <v>0</v>
      </c>
      <c r="E147" s="60">
        <v>0</v>
      </c>
      <c r="F147" s="60">
        <v>0</v>
      </c>
      <c r="G147" s="68">
        <v>0</v>
      </c>
    </row>
    <row r="148" spans="1:7" ht="21.75" hidden="1" customHeight="1" outlineLevel="1" x14ac:dyDescent="0.2">
      <c r="A148" s="87" t="s">
        <v>158</v>
      </c>
      <c r="B148" s="88" t="s">
        <v>22</v>
      </c>
      <c r="C148" s="37">
        <v>0</v>
      </c>
      <c r="D148" s="37">
        <v>0</v>
      </c>
      <c r="E148" s="37">
        <v>0</v>
      </c>
      <c r="F148" s="37">
        <v>0</v>
      </c>
      <c r="G148" s="43">
        <v>0</v>
      </c>
    </row>
    <row r="149" spans="1:7" ht="21.75" hidden="1" customHeight="1" outlineLevel="1" x14ac:dyDescent="0.2">
      <c r="A149" s="87" t="s">
        <v>159</v>
      </c>
      <c r="B149" s="88" t="s">
        <v>11</v>
      </c>
      <c r="C149" s="200">
        <v>0</v>
      </c>
      <c r="D149" s="201"/>
      <c r="E149" s="202"/>
      <c r="F149" s="37">
        <v>0</v>
      </c>
      <c r="G149" s="43">
        <v>0</v>
      </c>
    </row>
    <row r="150" spans="1:7" ht="21.75" hidden="1" customHeight="1" outlineLevel="1" x14ac:dyDescent="0.2">
      <c r="A150" s="87" t="s">
        <v>160</v>
      </c>
      <c r="B150" s="88" t="s">
        <v>22</v>
      </c>
      <c r="C150" s="200">
        <v>0</v>
      </c>
      <c r="D150" s="201"/>
      <c r="E150" s="202"/>
      <c r="F150" s="37">
        <v>0</v>
      </c>
      <c r="G150" s="43">
        <v>0</v>
      </c>
    </row>
    <row r="151" spans="1:7" ht="21.75" hidden="1" customHeight="1" outlineLevel="1" x14ac:dyDescent="0.2">
      <c r="A151" s="87" t="s">
        <v>161</v>
      </c>
      <c r="B151" s="88" t="s">
        <v>11</v>
      </c>
      <c r="C151" s="200">
        <v>0</v>
      </c>
      <c r="D151" s="201"/>
      <c r="E151" s="202"/>
      <c r="F151" s="37">
        <v>0</v>
      </c>
      <c r="G151" s="43">
        <v>0</v>
      </c>
    </row>
    <row r="152" spans="1:7" ht="21.75" hidden="1" customHeight="1" outlineLevel="1" x14ac:dyDescent="0.2">
      <c r="A152" s="87" t="s">
        <v>54</v>
      </c>
      <c r="B152" s="88" t="s">
        <v>22</v>
      </c>
      <c r="C152" s="200">
        <v>0</v>
      </c>
      <c r="D152" s="201"/>
      <c r="E152" s="202"/>
      <c r="F152" s="37">
        <v>0</v>
      </c>
      <c r="G152" s="43">
        <v>0</v>
      </c>
    </row>
    <row r="153" spans="1:7" ht="21.75" hidden="1" customHeight="1" outlineLevel="1" x14ac:dyDescent="0.2">
      <c r="A153" s="87" t="s">
        <v>162</v>
      </c>
      <c r="B153" s="88" t="s">
        <v>11</v>
      </c>
      <c r="C153" s="133">
        <v>0</v>
      </c>
      <c r="D153" s="133">
        <v>0</v>
      </c>
      <c r="E153" s="133">
        <v>0</v>
      </c>
      <c r="F153" s="90">
        <v>0</v>
      </c>
      <c r="G153" s="43">
        <v>0</v>
      </c>
    </row>
    <row r="154" spans="1:7" ht="21.75" hidden="1" customHeight="1" outlineLevel="1" x14ac:dyDescent="0.2">
      <c r="A154" s="87" t="s">
        <v>163</v>
      </c>
      <c r="B154" s="88" t="s">
        <v>11</v>
      </c>
      <c r="C154" s="200">
        <v>0</v>
      </c>
      <c r="D154" s="201"/>
      <c r="E154" s="202"/>
      <c r="F154" s="90">
        <v>0</v>
      </c>
      <c r="G154" s="43">
        <v>0</v>
      </c>
    </row>
    <row r="155" spans="1:7" ht="21.75" hidden="1" customHeight="1" outlineLevel="1" x14ac:dyDescent="0.2">
      <c r="A155" s="87" t="s">
        <v>54</v>
      </c>
      <c r="B155" s="88" t="s">
        <v>22</v>
      </c>
      <c r="C155" s="200">
        <v>0</v>
      </c>
      <c r="D155" s="201"/>
      <c r="E155" s="202"/>
      <c r="F155" s="37">
        <v>0</v>
      </c>
      <c r="G155" s="43">
        <v>0</v>
      </c>
    </row>
    <row r="156" spans="1:7" ht="21.75" hidden="1" customHeight="1" outlineLevel="1" x14ac:dyDescent="0.2">
      <c r="A156" s="87" t="s">
        <v>164</v>
      </c>
      <c r="B156" s="88" t="s">
        <v>11</v>
      </c>
      <c r="C156" s="133">
        <v>1296</v>
      </c>
      <c r="D156" s="133">
        <v>3044</v>
      </c>
      <c r="E156" s="133">
        <v>0</v>
      </c>
      <c r="F156" s="90">
        <v>4340</v>
      </c>
      <c r="G156" s="43">
        <v>45748</v>
      </c>
    </row>
    <row r="157" spans="1:7" ht="21.75" hidden="1" customHeight="1" outlineLevel="1" x14ac:dyDescent="0.2">
      <c r="A157" s="87" t="s">
        <v>165</v>
      </c>
      <c r="B157" s="88" t="s">
        <v>11</v>
      </c>
      <c r="C157" s="200">
        <v>2568.669921875</v>
      </c>
      <c r="D157" s="201"/>
      <c r="E157" s="202"/>
      <c r="F157" s="90">
        <v>2568.669921875</v>
      </c>
      <c r="G157" s="43">
        <v>10970.069824218799</v>
      </c>
    </row>
    <row r="158" spans="1:7" ht="21.75" hidden="1" customHeight="1" outlineLevel="1" x14ac:dyDescent="0.2">
      <c r="A158" s="87" t="s">
        <v>54</v>
      </c>
      <c r="B158" s="88" t="s">
        <v>22</v>
      </c>
      <c r="C158" s="200">
        <v>117</v>
      </c>
      <c r="D158" s="201"/>
      <c r="E158" s="202"/>
      <c r="F158" s="37">
        <v>117</v>
      </c>
      <c r="G158" s="43">
        <v>531</v>
      </c>
    </row>
    <row r="159" spans="1:7" ht="21.75" hidden="1" customHeight="1" outlineLevel="1" x14ac:dyDescent="0.2">
      <c r="A159" s="87" t="s">
        <v>166</v>
      </c>
      <c r="B159" s="88" t="s">
        <v>11</v>
      </c>
      <c r="C159" s="133">
        <v>0</v>
      </c>
      <c r="D159" s="133">
        <v>0</v>
      </c>
      <c r="E159" s="133">
        <v>0</v>
      </c>
      <c r="F159" s="90">
        <v>0</v>
      </c>
      <c r="G159" s="43">
        <v>884</v>
      </c>
    </row>
    <row r="160" spans="1:7" ht="21.75" hidden="1" customHeight="1" outlineLevel="1" x14ac:dyDescent="0.2">
      <c r="A160" s="87" t="s">
        <v>167</v>
      </c>
      <c r="B160" s="88" t="s">
        <v>11</v>
      </c>
      <c r="C160" s="60">
        <v>0</v>
      </c>
      <c r="D160" s="60">
        <v>0</v>
      </c>
      <c r="E160" s="60">
        <v>0</v>
      </c>
      <c r="F160" s="37">
        <v>0</v>
      </c>
      <c r="G160" s="43">
        <v>0</v>
      </c>
    </row>
    <row r="161" spans="1:10" ht="21.75" hidden="1" customHeight="1" outlineLevel="1" x14ac:dyDescent="0.2">
      <c r="A161" s="87" t="s">
        <v>158</v>
      </c>
      <c r="B161" s="88" t="s">
        <v>22</v>
      </c>
      <c r="C161" s="37">
        <v>0</v>
      </c>
      <c r="D161" s="37">
        <v>0</v>
      </c>
      <c r="E161" s="37">
        <v>0</v>
      </c>
      <c r="F161" s="37">
        <v>0</v>
      </c>
      <c r="G161" s="43">
        <v>0</v>
      </c>
    </row>
    <row r="162" spans="1:10" ht="21.75" hidden="1" customHeight="1" outlineLevel="1" x14ac:dyDescent="0.2">
      <c r="A162" s="87" t="s">
        <v>168</v>
      </c>
      <c r="B162" s="88" t="s">
        <v>11</v>
      </c>
      <c r="C162" s="200">
        <v>0</v>
      </c>
      <c r="D162" s="201"/>
      <c r="E162" s="202"/>
      <c r="F162" s="37">
        <v>0</v>
      </c>
      <c r="G162" s="43">
        <v>0</v>
      </c>
    </row>
    <row r="163" spans="1:10" ht="21.75" hidden="1" outlineLevel="1" x14ac:dyDescent="0.2">
      <c r="A163" s="87" t="s">
        <v>160</v>
      </c>
      <c r="B163" s="88" t="s">
        <v>22</v>
      </c>
      <c r="C163" s="200">
        <v>0</v>
      </c>
      <c r="D163" s="201"/>
      <c r="E163" s="202"/>
      <c r="F163" s="37">
        <v>0</v>
      </c>
      <c r="G163" s="43">
        <v>0</v>
      </c>
    </row>
    <row r="164" spans="1:10" ht="21.75" hidden="1" outlineLevel="1" x14ac:dyDescent="0.2">
      <c r="A164" s="87" t="s">
        <v>169</v>
      </c>
      <c r="B164" s="88" t="s">
        <v>11</v>
      </c>
      <c r="C164" s="200">
        <v>0</v>
      </c>
      <c r="D164" s="201"/>
      <c r="E164" s="202"/>
      <c r="F164" s="37">
        <v>0</v>
      </c>
      <c r="G164" s="43">
        <v>0</v>
      </c>
    </row>
    <row r="165" spans="1:10" ht="21.75" hidden="1" outlineLevel="1" x14ac:dyDescent="0.2">
      <c r="A165" s="87" t="s">
        <v>158</v>
      </c>
      <c r="B165" s="88" t="s">
        <v>22</v>
      </c>
      <c r="C165" s="200">
        <v>0</v>
      </c>
      <c r="D165" s="201"/>
      <c r="E165" s="202"/>
      <c r="F165" s="37">
        <v>0</v>
      </c>
      <c r="G165" s="43">
        <v>0</v>
      </c>
    </row>
    <row r="166" spans="1:10" ht="21.75" hidden="1" outlineLevel="1" x14ac:dyDescent="0.2">
      <c r="A166" s="87" t="s">
        <v>170</v>
      </c>
      <c r="B166" s="88" t="s">
        <v>11</v>
      </c>
      <c r="C166" s="200">
        <v>0</v>
      </c>
      <c r="D166" s="201"/>
      <c r="E166" s="202"/>
      <c r="F166" s="37">
        <v>0</v>
      </c>
      <c r="G166" s="43">
        <v>0</v>
      </c>
    </row>
    <row r="167" spans="1:10" ht="21.75" hidden="1" outlineLevel="1" x14ac:dyDescent="0.2">
      <c r="A167" s="87" t="s">
        <v>160</v>
      </c>
      <c r="B167" s="88" t="s">
        <v>22</v>
      </c>
      <c r="C167" s="200">
        <v>0</v>
      </c>
      <c r="D167" s="201"/>
      <c r="E167" s="202"/>
      <c r="F167" s="37">
        <v>0</v>
      </c>
      <c r="G167" s="43">
        <v>0</v>
      </c>
    </row>
    <row r="168" spans="1:10" ht="22.5" hidden="1" outlineLevel="1" x14ac:dyDescent="0.2">
      <c r="A168" s="87" t="s">
        <v>171</v>
      </c>
      <c r="B168" s="88" t="s">
        <v>11</v>
      </c>
      <c r="C168" s="213">
        <v>6908.669921875</v>
      </c>
      <c r="D168" s="216"/>
      <c r="E168" s="216"/>
      <c r="F168" s="217"/>
      <c r="G168" s="91">
        <v>57602.069824218801</v>
      </c>
      <c r="H168" s="92"/>
      <c r="I168" s="93"/>
      <c r="J168" s="93"/>
    </row>
    <row r="169" spans="1:10" ht="22.5" hidden="1" outlineLevel="1" x14ac:dyDescent="0.2">
      <c r="A169" s="87" t="s">
        <v>172</v>
      </c>
      <c r="B169" s="88" t="s">
        <v>22</v>
      </c>
      <c r="C169" s="213">
        <v>0</v>
      </c>
      <c r="D169" s="214"/>
      <c r="E169" s="214"/>
      <c r="F169" s="215"/>
      <c r="G169" s="91">
        <v>0</v>
      </c>
      <c r="H169" s="92"/>
      <c r="I169" s="93"/>
      <c r="J169" s="93"/>
    </row>
    <row r="170" spans="1:10" ht="22.5" hidden="1" outlineLevel="1" x14ac:dyDescent="0.2">
      <c r="A170" s="87" t="s">
        <v>173</v>
      </c>
      <c r="B170" s="88" t="s">
        <v>22</v>
      </c>
      <c r="C170" s="213">
        <v>117</v>
      </c>
      <c r="D170" s="216"/>
      <c r="E170" s="216"/>
      <c r="F170" s="217"/>
      <c r="G170" s="91">
        <v>531</v>
      </c>
    </row>
    <row r="171" spans="1:10" ht="32.25" hidden="1" outlineLevel="1" thickBot="1" x14ac:dyDescent="0.25">
      <c r="A171" s="94" t="s">
        <v>174</v>
      </c>
      <c r="B171" s="95" t="s">
        <v>11</v>
      </c>
      <c r="C171" s="218">
        <v>310642.98954963702</v>
      </c>
      <c r="D171" s="219"/>
      <c r="E171" s="219"/>
      <c r="F171" s="219"/>
      <c r="G171" s="220"/>
      <c r="H171" s="96"/>
    </row>
    <row r="172" spans="1:10" ht="26.25" collapsed="1" thickBot="1" x14ac:dyDescent="0.25">
      <c r="A172" s="182" t="s">
        <v>175</v>
      </c>
      <c r="B172" s="183"/>
      <c r="C172" s="183"/>
      <c r="D172" s="183"/>
      <c r="E172" s="183"/>
      <c r="F172" s="183"/>
      <c r="G172" s="184"/>
    </row>
    <row r="173" spans="1:10" ht="184.5" hidden="1" customHeight="1" outlineLevel="1" thickBot="1" x14ac:dyDescent="0.25">
      <c r="A173" s="97"/>
      <c r="B173" s="98"/>
      <c r="C173" s="99"/>
      <c r="D173" s="99"/>
      <c r="E173" s="99"/>
      <c r="F173" s="99"/>
      <c r="G173" s="100"/>
    </row>
    <row r="174" spans="1:10" ht="22.5" customHeight="1" collapsed="1" thickBot="1" x14ac:dyDescent="0.25">
      <c r="A174" s="182" t="s">
        <v>176</v>
      </c>
      <c r="B174" s="183"/>
      <c r="C174" s="183"/>
      <c r="D174" s="183"/>
      <c r="E174" s="183"/>
      <c r="F174" s="183"/>
      <c r="G174" s="184"/>
    </row>
    <row r="175" spans="1:10" ht="27" hidden="1" customHeight="1" outlineLevel="1" x14ac:dyDescent="0.2">
      <c r="A175" s="221" t="s">
        <v>177</v>
      </c>
      <c r="B175" s="222"/>
      <c r="C175" s="222"/>
      <c r="D175" s="132" t="s">
        <v>178</v>
      </c>
      <c r="E175" s="132" t="s">
        <v>179</v>
      </c>
      <c r="F175" s="132" t="s">
        <v>180</v>
      </c>
      <c r="G175" s="102" t="s">
        <v>181</v>
      </c>
    </row>
    <row r="176" spans="1:10" ht="37.5" hidden="1" customHeight="1" outlineLevel="1" x14ac:dyDescent="0.2">
      <c r="A176" s="225" t="s">
        <v>220</v>
      </c>
      <c r="B176" s="226"/>
      <c r="C176" s="226"/>
      <c r="D176" s="103">
        <v>8</v>
      </c>
      <c r="E176" s="104" t="s">
        <v>186</v>
      </c>
      <c r="F176" s="104" t="s">
        <v>182</v>
      </c>
      <c r="G176" s="105">
        <v>25</v>
      </c>
    </row>
    <row r="177" spans="1:10" ht="30.75" hidden="1" customHeight="1" outlineLevel="1" x14ac:dyDescent="0.2">
      <c r="A177" s="225" t="s">
        <v>183</v>
      </c>
      <c r="B177" s="226"/>
      <c r="C177" s="226"/>
      <c r="D177" s="103">
        <v>14</v>
      </c>
      <c r="E177" s="104" t="s">
        <v>184</v>
      </c>
      <c r="F177" s="104" t="s">
        <v>185</v>
      </c>
      <c r="G177" s="105">
        <v>180</v>
      </c>
    </row>
    <row r="178" spans="1:10" ht="30.75" hidden="1" customHeight="1" outlineLevel="1" x14ac:dyDescent="0.2">
      <c r="A178" s="225" t="s">
        <v>183</v>
      </c>
      <c r="B178" s="226"/>
      <c r="C178" s="226"/>
      <c r="D178" s="103">
        <v>15</v>
      </c>
      <c r="E178" s="104" t="s">
        <v>184</v>
      </c>
      <c r="F178" s="104" t="s">
        <v>185</v>
      </c>
      <c r="G178" s="105">
        <v>105</v>
      </c>
    </row>
    <row r="179" spans="1:10" ht="30.75" hidden="1" customHeight="1" outlineLevel="1" x14ac:dyDescent="0.2">
      <c r="A179" s="225" t="s">
        <v>263</v>
      </c>
      <c r="B179" s="226"/>
      <c r="C179" s="226"/>
      <c r="D179" s="103">
        <v>21</v>
      </c>
      <c r="E179" s="104" t="s">
        <v>260</v>
      </c>
      <c r="F179" s="104" t="s">
        <v>182</v>
      </c>
      <c r="G179" s="105">
        <v>33</v>
      </c>
    </row>
    <row r="180" spans="1:10" ht="30.75" hidden="1" customHeight="1" outlineLevel="1" x14ac:dyDescent="0.2">
      <c r="A180" s="225" t="s">
        <v>264</v>
      </c>
      <c r="B180" s="226"/>
      <c r="C180" s="226"/>
      <c r="D180" s="103">
        <v>6</v>
      </c>
      <c r="E180" s="104" t="s">
        <v>225</v>
      </c>
      <c r="F180" s="104" t="s">
        <v>185</v>
      </c>
      <c r="G180" s="105">
        <v>100</v>
      </c>
    </row>
    <row r="181" spans="1:10" ht="38.25" hidden="1" customHeight="1" outlineLevel="1" x14ac:dyDescent="0.2">
      <c r="A181" s="225" t="s">
        <v>187</v>
      </c>
      <c r="B181" s="226"/>
      <c r="C181" s="226"/>
      <c r="D181" s="103" t="s">
        <v>187</v>
      </c>
      <c r="E181" s="104" t="s">
        <v>187</v>
      </c>
      <c r="F181" s="104" t="s">
        <v>187</v>
      </c>
      <c r="G181" s="105" t="s">
        <v>187</v>
      </c>
    </row>
    <row r="182" spans="1:10" ht="30.75" hidden="1" customHeight="1" outlineLevel="1" x14ac:dyDescent="0.2">
      <c r="A182" s="223" t="s">
        <v>187</v>
      </c>
      <c r="B182" s="224"/>
      <c r="C182" s="224"/>
      <c r="D182" s="106" t="s">
        <v>187</v>
      </c>
      <c r="E182" s="107" t="s">
        <v>187</v>
      </c>
      <c r="F182" s="107" t="s">
        <v>187</v>
      </c>
      <c r="G182" s="105" t="s">
        <v>187</v>
      </c>
    </row>
    <row r="183" spans="1:10" ht="30.75" hidden="1" customHeight="1" outlineLevel="1" x14ac:dyDescent="0.2">
      <c r="A183" s="223" t="s">
        <v>187</v>
      </c>
      <c r="B183" s="224"/>
      <c r="C183" s="224"/>
      <c r="D183" s="106" t="s">
        <v>187</v>
      </c>
      <c r="E183" s="107" t="s">
        <v>187</v>
      </c>
      <c r="F183" s="107" t="s">
        <v>187</v>
      </c>
      <c r="G183" s="105" t="s">
        <v>187</v>
      </c>
    </row>
    <row r="184" spans="1:10" ht="30.75" hidden="1" customHeight="1" outlineLevel="1" x14ac:dyDescent="0.2">
      <c r="A184" s="223" t="s">
        <v>187</v>
      </c>
      <c r="B184" s="224"/>
      <c r="C184" s="224"/>
      <c r="D184" s="106" t="s">
        <v>187</v>
      </c>
      <c r="E184" s="107" t="s">
        <v>187</v>
      </c>
      <c r="F184" s="107" t="s">
        <v>187</v>
      </c>
      <c r="G184" s="105" t="s">
        <v>187</v>
      </c>
    </row>
    <row r="185" spans="1:10" ht="30.75" hidden="1" customHeight="1" outlineLevel="1" x14ac:dyDescent="0.2">
      <c r="A185" s="223" t="s">
        <v>187</v>
      </c>
      <c r="B185" s="224"/>
      <c r="C185" s="224"/>
      <c r="D185" s="106" t="s">
        <v>187</v>
      </c>
      <c r="E185" s="107" t="s">
        <v>187</v>
      </c>
      <c r="F185" s="107" t="s">
        <v>187</v>
      </c>
      <c r="G185" s="105" t="s">
        <v>187</v>
      </c>
    </row>
    <row r="186" spans="1:10" ht="30.75" hidden="1" customHeight="1" outlineLevel="1" x14ac:dyDescent="0.2">
      <c r="A186" s="223" t="s">
        <v>187</v>
      </c>
      <c r="B186" s="224"/>
      <c r="C186" s="224"/>
      <c r="D186" s="106" t="s">
        <v>187</v>
      </c>
      <c r="E186" s="107" t="s">
        <v>187</v>
      </c>
      <c r="F186" s="107" t="s">
        <v>187</v>
      </c>
      <c r="G186" s="105" t="s">
        <v>187</v>
      </c>
    </row>
    <row r="187" spans="1:10" ht="30.75" hidden="1" customHeight="1" outlineLevel="1" x14ac:dyDescent="0.2">
      <c r="A187" s="223" t="s">
        <v>187</v>
      </c>
      <c r="B187" s="224"/>
      <c r="C187" s="224"/>
      <c r="D187" s="106" t="s">
        <v>187</v>
      </c>
      <c r="E187" s="107" t="s">
        <v>187</v>
      </c>
      <c r="F187" s="107" t="s">
        <v>187</v>
      </c>
      <c r="G187" s="105" t="s">
        <v>187</v>
      </c>
    </row>
    <row r="188" spans="1:10" ht="30.75" hidden="1" customHeight="1" outlineLevel="1" x14ac:dyDescent="0.2">
      <c r="A188" s="223" t="s">
        <v>187</v>
      </c>
      <c r="B188" s="224"/>
      <c r="C188" s="224"/>
      <c r="D188" s="106" t="s">
        <v>187</v>
      </c>
      <c r="E188" s="107" t="s">
        <v>187</v>
      </c>
      <c r="F188" s="107" t="s">
        <v>187</v>
      </c>
      <c r="G188" s="105" t="s">
        <v>187</v>
      </c>
    </row>
    <row r="189" spans="1:10" ht="30.75" hidden="1" customHeight="1" outlineLevel="1" x14ac:dyDescent="0.2">
      <c r="A189" s="223" t="s">
        <v>187</v>
      </c>
      <c r="B189" s="224"/>
      <c r="C189" s="224"/>
      <c r="D189" s="106" t="s">
        <v>187</v>
      </c>
      <c r="E189" s="107" t="s">
        <v>187</v>
      </c>
      <c r="F189" s="107" t="s">
        <v>187</v>
      </c>
      <c r="G189" s="105" t="s">
        <v>187</v>
      </c>
    </row>
    <row r="190" spans="1:10" ht="30.75" hidden="1" customHeight="1" outlineLevel="1" x14ac:dyDescent="0.2">
      <c r="A190" s="223" t="s">
        <v>187</v>
      </c>
      <c r="B190" s="224"/>
      <c r="C190" s="224"/>
      <c r="D190" s="106" t="s">
        <v>187</v>
      </c>
      <c r="E190" s="107" t="s">
        <v>187</v>
      </c>
      <c r="F190" s="107" t="s">
        <v>187</v>
      </c>
      <c r="G190" s="105" t="s">
        <v>187</v>
      </c>
    </row>
    <row r="191" spans="1:10" ht="27" hidden="1" customHeight="1" outlineLevel="1" thickBot="1" x14ac:dyDescent="0.25">
      <c r="A191" s="227" t="s">
        <v>188</v>
      </c>
      <c r="B191" s="228"/>
      <c r="C191" s="228"/>
      <c r="D191" s="228"/>
      <c r="E191" s="228"/>
      <c r="F191" s="229"/>
      <c r="G191" s="108">
        <v>443</v>
      </c>
    </row>
    <row r="192" spans="1:10" ht="22.5" customHeight="1" collapsed="1" thickBot="1" x14ac:dyDescent="0.25">
      <c r="A192" s="182" t="s">
        <v>189</v>
      </c>
      <c r="B192" s="183"/>
      <c r="C192" s="183"/>
      <c r="D192" s="183"/>
      <c r="E192" s="183"/>
      <c r="F192" s="183"/>
      <c r="G192" s="183"/>
      <c r="H192" s="183"/>
      <c r="I192" s="183"/>
      <c r="J192" s="184"/>
    </row>
    <row r="193" spans="1:10" ht="30.75" hidden="1" customHeight="1" outlineLevel="2" x14ac:dyDescent="0.2">
      <c r="A193" s="221" t="s">
        <v>190</v>
      </c>
      <c r="B193" s="222"/>
      <c r="C193" s="222"/>
      <c r="D193" s="132" t="s">
        <v>191</v>
      </c>
      <c r="E193" s="132" t="s">
        <v>192</v>
      </c>
      <c r="F193" s="132" t="s">
        <v>193</v>
      </c>
      <c r="G193" s="132" t="s">
        <v>179</v>
      </c>
      <c r="H193" s="132" t="s">
        <v>194</v>
      </c>
      <c r="I193" s="132" t="s">
        <v>195</v>
      </c>
      <c r="J193" s="109" t="s">
        <v>196</v>
      </c>
    </row>
    <row r="194" spans="1:10" ht="32.25" hidden="1" customHeight="1" outlineLevel="2" x14ac:dyDescent="0.2">
      <c r="A194" s="225" t="s">
        <v>265</v>
      </c>
      <c r="B194" s="226"/>
      <c r="C194" s="226"/>
      <c r="D194" s="110">
        <v>0.38750000000000001</v>
      </c>
      <c r="E194" s="110">
        <v>0.54791666666666705</v>
      </c>
      <c r="F194" s="103">
        <v>231</v>
      </c>
      <c r="G194" s="111" t="s">
        <v>210</v>
      </c>
      <c r="H194" s="103" t="s">
        <v>197</v>
      </c>
      <c r="I194" s="103"/>
      <c r="J194" s="112">
        <v>2800</v>
      </c>
    </row>
    <row r="195" spans="1:10" ht="30.75" hidden="1" customHeight="1" outlineLevel="2" x14ac:dyDescent="0.2">
      <c r="A195" s="225" t="s">
        <v>187</v>
      </c>
      <c r="B195" s="226"/>
      <c r="C195" s="226"/>
      <c r="D195" s="110" t="s">
        <v>187</v>
      </c>
      <c r="E195" s="110" t="s">
        <v>187</v>
      </c>
      <c r="F195" s="103" t="s">
        <v>187</v>
      </c>
      <c r="G195" s="111" t="s">
        <v>187</v>
      </c>
      <c r="H195" s="103" t="s">
        <v>187</v>
      </c>
      <c r="I195" s="103"/>
      <c r="J195" s="112" t="s">
        <v>187</v>
      </c>
    </row>
    <row r="196" spans="1:10" ht="30.75" hidden="1" customHeight="1" outlineLevel="2" x14ac:dyDescent="0.2">
      <c r="A196" s="225" t="s">
        <v>187</v>
      </c>
      <c r="B196" s="226"/>
      <c r="C196" s="226"/>
      <c r="D196" s="110" t="s">
        <v>187</v>
      </c>
      <c r="E196" s="110" t="s">
        <v>187</v>
      </c>
      <c r="F196" s="103" t="s">
        <v>187</v>
      </c>
      <c r="G196" s="111" t="s">
        <v>187</v>
      </c>
      <c r="H196" s="103" t="s">
        <v>187</v>
      </c>
      <c r="I196" s="103"/>
      <c r="J196" s="112" t="s">
        <v>187</v>
      </c>
    </row>
    <row r="197" spans="1:10" ht="30.75" hidden="1" customHeight="1" outlineLevel="2" x14ac:dyDescent="0.2">
      <c r="A197" s="225" t="s">
        <v>187</v>
      </c>
      <c r="B197" s="226"/>
      <c r="C197" s="226"/>
      <c r="D197" s="110" t="s">
        <v>187</v>
      </c>
      <c r="E197" s="110" t="s">
        <v>187</v>
      </c>
      <c r="F197" s="103" t="s">
        <v>187</v>
      </c>
      <c r="G197" s="111" t="s">
        <v>187</v>
      </c>
      <c r="H197" s="103" t="s">
        <v>187</v>
      </c>
      <c r="I197" s="103"/>
      <c r="J197" s="112" t="s">
        <v>187</v>
      </c>
    </row>
    <row r="198" spans="1:10" ht="30.75" hidden="1" customHeight="1" outlineLevel="2" x14ac:dyDescent="0.2">
      <c r="A198" s="225" t="s">
        <v>187</v>
      </c>
      <c r="B198" s="226"/>
      <c r="C198" s="226"/>
      <c r="D198" s="110" t="s">
        <v>187</v>
      </c>
      <c r="E198" s="110" t="s">
        <v>187</v>
      </c>
      <c r="F198" s="103" t="s">
        <v>187</v>
      </c>
      <c r="G198" s="111" t="s">
        <v>187</v>
      </c>
      <c r="H198" s="103" t="s">
        <v>187</v>
      </c>
      <c r="I198" s="103"/>
      <c r="J198" s="112" t="s">
        <v>187</v>
      </c>
    </row>
    <row r="199" spans="1:10" ht="30.75" hidden="1" customHeight="1" outlineLevel="2" x14ac:dyDescent="0.2">
      <c r="A199" s="225" t="s">
        <v>187</v>
      </c>
      <c r="B199" s="226"/>
      <c r="C199" s="226"/>
      <c r="D199" s="110" t="s">
        <v>187</v>
      </c>
      <c r="E199" s="110" t="s">
        <v>187</v>
      </c>
      <c r="F199" s="103" t="s">
        <v>187</v>
      </c>
      <c r="G199" s="111" t="s">
        <v>187</v>
      </c>
      <c r="H199" s="103" t="s">
        <v>187</v>
      </c>
      <c r="I199" s="103"/>
      <c r="J199" s="112" t="s">
        <v>187</v>
      </c>
    </row>
    <row r="200" spans="1:10" ht="30.75" hidden="1" customHeight="1" outlineLevel="2" x14ac:dyDescent="0.2">
      <c r="A200" s="225" t="s">
        <v>187</v>
      </c>
      <c r="B200" s="226"/>
      <c r="C200" s="226"/>
      <c r="D200" s="110" t="s">
        <v>187</v>
      </c>
      <c r="E200" s="110" t="s">
        <v>187</v>
      </c>
      <c r="F200" s="103" t="s">
        <v>187</v>
      </c>
      <c r="G200" s="111" t="s">
        <v>187</v>
      </c>
      <c r="H200" s="103" t="s">
        <v>187</v>
      </c>
      <c r="I200" s="103"/>
      <c r="J200" s="112" t="s">
        <v>187</v>
      </c>
    </row>
    <row r="201" spans="1:10" ht="30.75" hidden="1" customHeight="1" outlineLevel="2" thickBot="1" x14ac:dyDescent="0.25">
      <c r="A201" s="239" t="s">
        <v>187</v>
      </c>
      <c r="B201" s="240"/>
      <c r="C201" s="240"/>
      <c r="D201" s="113" t="s">
        <v>187</v>
      </c>
      <c r="E201" s="113" t="s">
        <v>187</v>
      </c>
      <c r="F201" s="114" t="s">
        <v>187</v>
      </c>
      <c r="G201" s="115" t="s">
        <v>187</v>
      </c>
      <c r="H201" s="114" t="s">
        <v>187</v>
      </c>
      <c r="I201" s="114"/>
      <c r="J201" s="116" t="s">
        <v>187</v>
      </c>
    </row>
    <row r="202" spans="1:10" ht="30.75" hidden="1" customHeight="1" outlineLevel="2" thickBot="1" x14ac:dyDescent="0.25">
      <c r="A202" s="241" t="s">
        <v>198</v>
      </c>
      <c r="B202" s="242"/>
      <c r="C202" s="242"/>
      <c r="D202" s="242"/>
      <c r="E202" s="242"/>
      <c r="F202" s="117">
        <v>231</v>
      </c>
    </row>
    <row r="203" spans="1:10" ht="22.5" customHeight="1" collapsed="1" thickBot="1" x14ac:dyDescent="0.25">
      <c r="A203" s="182" t="s">
        <v>199</v>
      </c>
      <c r="B203" s="183"/>
      <c r="C203" s="183"/>
      <c r="D203" s="183"/>
      <c r="E203" s="183"/>
      <c r="F203" s="183"/>
      <c r="G203" s="184"/>
    </row>
    <row r="204" spans="1:10" ht="333" hidden="1" customHeight="1" outlineLevel="1" thickBot="1" x14ac:dyDescent="0.25"/>
    <row r="205" spans="1:10" ht="22.5" customHeight="1" collapsed="1" x14ac:dyDescent="0.2">
      <c r="A205" s="243" t="s">
        <v>200</v>
      </c>
      <c r="B205" s="244"/>
      <c r="C205" s="244"/>
      <c r="D205" s="244"/>
      <c r="E205" s="244"/>
      <c r="F205" s="244"/>
      <c r="G205" s="245"/>
    </row>
    <row r="206" spans="1:10" ht="44.25" hidden="1" customHeight="1" outlineLevel="1" thickBot="1" x14ac:dyDescent="0.25">
      <c r="A206" s="230" t="s">
        <v>187</v>
      </c>
      <c r="B206" s="231"/>
      <c r="C206" s="231"/>
      <c r="D206" s="231"/>
      <c r="E206" s="231"/>
      <c r="F206" s="231"/>
      <c r="G206" s="232"/>
    </row>
    <row r="207" spans="1:10" ht="30.75" hidden="1" customHeight="1" outlineLevel="1" thickBot="1" x14ac:dyDescent="0.25">
      <c r="A207" s="230" t="s">
        <v>187</v>
      </c>
      <c r="B207" s="231"/>
      <c r="C207" s="231"/>
      <c r="D207" s="231"/>
      <c r="E207" s="231"/>
      <c r="F207" s="231"/>
      <c r="G207" s="232"/>
    </row>
    <row r="208" spans="1:10" ht="30.75" hidden="1" customHeight="1" outlineLevel="1" thickBot="1" x14ac:dyDescent="0.25">
      <c r="A208" s="230" t="s">
        <v>187</v>
      </c>
      <c r="B208" s="231"/>
      <c r="C208" s="231"/>
      <c r="D208" s="231"/>
      <c r="E208" s="231"/>
      <c r="F208" s="231"/>
      <c r="G208" s="232"/>
    </row>
    <row r="209" spans="1:7" ht="30.75" hidden="1" customHeight="1" outlineLevel="1" thickBot="1" x14ac:dyDescent="0.25">
      <c r="A209" s="230" t="s">
        <v>187</v>
      </c>
      <c r="B209" s="231"/>
      <c r="C209" s="231"/>
      <c r="D209" s="231"/>
      <c r="E209" s="231"/>
      <c r="F209" s="231"/>
      <c r="G209" s="232"/>
    </row>
    <row r="210" spans="1:7" ht="30.75" hidden="1" customHeight="1" outlineLevel="1" thickBot="1" x14ac:dyDescent="0.25">
      <c r="A210" s="230" t="s">
        <v>187</v>
      </c>
      <c r="B210" s="231"/>
      <c r="C210" s="231"/>
      <c r="D210" s="231"/>
      <c r="E210" s="231"/>
      <c r="F210" s="231"/>
      <c r="G210" s="232"/>
    </row>
    <row r="211" spans="1:7" ht="30.75" hidden="1" customHeight="1" outlineLevel="1" thickBot="1" x14ac:dyDescent="0.25">
      <c r="A211" s="233" t="s">
        <v>187</v>
      </c>
      <c r="B211" s="234"/>
      <c r="C211" s="234"/>
      <c r="D211" s="234"/>
      <c r="E211" s="234"/>
      <c r="F211" s="234"/>
      <c r="G211" s="235"/>
    </row>
    <row r="212" spans="1:7" ht="30.75" hidden="1" customHeight="1" outlineLevel="1" thickBot="1" x14ac:dyDescent="0.25">
      <c r="A212" s="236" t="s">
        <v>187</v>
      </c>
      <c r="B212" s="237"/>
      <c r="C212" s="237"/>
      <c r="D212" s="237"/>
      <c r="E212" s="237"/>
      <c r="F212" s="237"/>
      <c r="G212" s="238"/>
    </row>
  </sheetData>
  <mergeCells count="102">
    <mergeCell ref="A207:G207"/>
    <mergeCell ref="A208:G208"/>
    <mergeCell ref="A209:G209"/>
    <mergeCell ref="A210:G210"/>
    <mergeCell ref="A211:G211"/>
    <mergeCell ref="A212:G212"/>
    <mergeCell ref="A200:C200"/>
    <mergeCell ref="A201:C201"/>
    <mergeCell ref="A202:E202"/>
    <mergeCell ref="A203:G203"/>
    <mergeCell ref="A205:G205"/>
    <mergeCell ref="A206:G206"/>
    <mergeCell ref="A194:C194"/>
    <mergeCell ref="A195:C195"/>
    <mergeCell ref="A196:C196"/>
    <mergeCell ref="A197:C197"/>
    <mergeCell ref="A198:C198"/>
    <mergeCell ref="A199:C199"/>
    <mergeCell ref="A188:C188"/>
    <mergeCell ref="A189:C189"/>
    <mergeCell ref="A190:C190"/>
    <mergeCell ref="A191:F191"/>
    <mergeCell ref="A192:J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C169:F169"/>
    <mergeCell ref="C170:F170"/>
    <mergeCell ref="C171:G171"/>
    <mergeCell ref="A172:G172"/>
    <mergeCell ref="A174:G174"/>
    <mergeCell ref="A175:C175"/>
    <mergeCell ref="C163:E163"/>
    <mergeCell ref="C164:E164"/>
    <mergeCell ref="C165:E165"/>
    <mergeCell ref="C166:E166"/>
    <mergeCell ref="C167:E167"/>
    <mergeCell ref="C168:F168"/>
    <mergeCell ref="C152:E152"/>
    <mergeCell ref="C154:E154"/>
    <mergeCell ref="C155:E155"/>
    <mergeCell ref="C157:E157"/>
    <mergeCell ref="C158:E158"/>
    <mergeCell ref="C162:E162"/>
    <mergeCell ref="A133:G133"/>
    <mergeCell ref="A138:G138"/>
    <mergeCell ref="A146:G146"/>
    <mergeCell ref="C149:E149"/>
    <mergeCell ref="C150:E150"/>
    <mergeCell ref="C151:E151"/>
    <mergeCell ref="A101:G101"/>
    <mergeCell ref="A107:G107"/>
    <mergeCell ref="A113:G113"/>
    <mergeCell ref="A122:G122"/>
    <mergeCell ref="A126:G126"/>
    <mergeCell ref="A127:G127"/>
    <mergeCell ref="A62:G62"/>
    <mergeCell ref="A63:G63"/>
    <mergeCell ref="A72:G72"/>
    <mergeCell ref="A83:G83"/>
    <mergeCell ref="A94:G94"/>
    <mergeCell ref="A95:G95"/>
    <mergeCell ref="A56:G56"/>
    <mergeCell ref="C57:F57"/>
    <mergeCell ref="C58:F58"/>
    <mergeCell ref="C59:F59"/>
    <mergeCell ref="C60:F60"/>
    <mergeCell ref="C61:G61"/>
    <mergeCell ref="A25:G25"/>
    <mergeCell ref="A26:G26"/>
    <mergeCell ref="C41:G41"/>
    <mergeCell ref="A42:G42"/>
    <mergeCell ref="A46:G46"/>
    <mergeCell ref="C50:G50"/>
    <mergeCell ref="C22:F22"/>
    <mergeCell ref="C23:F23"/>
    <mergeCell ref="C24:G24"/>
    <mergeCell ref="A13:G13"/>
    <mergeCell ref="C14:F14"/>
    <mergeCell ref="C15:F15"/>
    <mergeCell ref="C16:F16"/>
    <mergeCell ref="C17:F17"/>
    <mergeCell ref="C18:G18"/>
    <mergeCell ref="A1:G1"/>
    <mergeCell ref="B2:C2"/>
    <mergeCell ref="D2:E2"/>
    <mergeCell ref="F2:G2"/>
    <mergeCell ref="A5:G5"/>
    <mergeCell ref="A8:G8"/>
    <mergeCell ref="A19:G19"/>
    <mergeCell ref="C20:F20"/>
    <mergeCell ref="C21:F21"/>
  </mergeCells>
  <printOptions horizontalCentered="1"/>
  <pageMargins left="0" right="0" top="0" bottom="0.27" header="0" footer="0"/>
  <pageSetup paperSize="9" scale="84" orientation="portrait" verticalDpi="300" r:id="rId1"/>
  <headerFooter alignWithMargins="0">
    <oddFooter>&amp;C&amp;"B Nazanin,Regular"صفحه &amp;P از &amp;N</oddFooter>
  </headerFooter>
  <rowBreaks count="5" manualBreakCount="5">
    <brk id="55" max="16383" man="1"/>
    <brk id="93" max="16383" man="1"/>
    <brk id="137" max="16383" man="1"/>
    <brk id="173" max="16383" man="1"/>
    <brk id="20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حمید کریمی</dc:creator>
  <cp:lastModifiedBy>حمید کریمی</cp:lastModifiedBy>
  <dcterms:created xsi:type="dcterms:W3CDTF">2022-01-21T07:15:24Z</dcterms:created>
  <dcterms:modified xsi:type="dcterms:W3CDTF">2022-02-20T04:22:21Z</dcterms:modified>
</cp:coreProperties>
</file>