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-120" yWindow="-120" windowWidth="20730" windowHeight="11160" tabRatio="903" firstSheet="2" activeTab="8"/>
  </bookViews>
  <sheets>
    <sheet name="1" sheetId="1" r:id="rId1"/>
    <sheet name="2" sheetId="2" r:id="rId2"/>
    <sheet name="3" sheetId="3" r:id="rId3"/>
    <sheet name="4" sheetId="4" r:id="rId4"/>
    <sheet name="5" sheetId="19" r:id="rId5"/>
    <sheet name="6" sheetId="21" r:id="rId6"/>
    <sheet name="7" sheetId="22" r:id="rId7"/>
    <sheet name="8" sheetId="23" r:id="rId8"/>
    <sheet name="9" sheetId="24" r:id="rId9"/>
    <sheet name="10" sheetId="25" r:id="rId10"/>
    <sheet name="11" sheetId="26" r:id="rId11"/>
    <sheet name="12" sheetId="27" r:id="rId12"/>
    <sheet name="13" sheetId="28" r:id="rId13"/>
    <sheet name="14" sheetId="29" r:id="rId14"/>
    <sheet name="15" sheetId="30" r:id="rId15"/>
    <sheet name="16" sheetId="31" r:id="rId16"/>
    <sheet name="17" sheetId="32" r:id="rId17"/>
    <sheet name="18" sheetId="33" r:id="rId18"/>
    <sheet name="19" sheetId="34" r:id="rId19"/>
    <sheet name="20" sheetId="35" r:id="rId20"/>
    <sheet name="21" sheetId="37" r:id="rId21"/>
    <sheet name="22" sheetId="38" r:id="rId22"/>
    <sheet name="23" sheetId="40" r:id="rId23"/>
    <sheet name="24" sheetId="41" r:id="rId24"/>
    <sheet name="25" sheetId="42" r:id="rId25"/>
    <sheet name="26" sheetId="43" r:id="rId26"/>
    <sheet name="27" sheetId="44" r:id="rId27"/>
    <sheet name="28" sheetId="46" r:id="rId28"/>
    <sheet name="29" sheetId="48" r:id="rId29"/>
    <sheet name="30" sheetId="49" r:id="rId30"/>
    <sheet name="31" sheetId="52" r:id="rId31"/>
  </sheets>
  <externalReferences>
    <externalReference r:id="rId32"/>
    <externalReference r:id="rId33"/>
    <externalReference r:id="rId34"/>
    <externalReference r:id="rId35"/>
  </externalReferences>
  <definedNames>
    <definedName name="amounts" localSheetId="9">#REF!,#REF!,#REF!,#REF!,#REF!,#REF!,#REF!,#REF!,#REF!,#REF!,#REF!</definedName>
    <definedName name="amounts" localSheetId="10">#REF!,#REF!,#REF!,#REF!,#REF!,#REF!,#REF!,#REF!,#REF!,#REF!,#REF!</definedName>
    <definedName name="amounts" localSheetId="11">#REF!,#REF!,#REF!,#REF!,#REF!,#REF!,#REF!,#REF!,#REF!,#REF!,#REF!</definedName>
    <definedName name="amounts" localSheetId="12">#REF!,#REF!,#REF!,#REF!,#REF!,#REF!,#REF!,#REF!,#REF!,#REF!,#REF!</definedName>
    <definedName name="amounts" localSheetId="13">#REF!,#REF!,#REF!,#REF!,#REF!,#REF!,#REF!,#REF!,#REF!,#REF!,#REF!</definedName>
    <definedName name="amounts" localSheetId="14">#REF!,#REF!,#REF!,#REF!,#REF!,#REF!,#REF!,#REF!,#REF!,#REF!,#REF!</definedName>
    <definedName name="amounts" localSheetId="15">#REF!,#REF!,#REF!,#REF!,#REF!,#REF!,#REF!,#REF!,#REF!,#REF!,#REF!</definedName>
    <definedName name="amounts" localSheetId="16">#REF!,#REF!,#REF!,#REF!,#REF!,#REF!,#REF!,#REF!,#REF!,#REF!,#REF!</definedName>
    <definedName name="amounts" localSheetId="17">#REF!,#REF!,#REF!,#REF!,#REF!,#REF!,#REF!,#REF!,#REF!,#REF!,#REF!</definedName>
    <definedName name="amounts" localSheetId="18">#REF!,#REF!,#REF!,#REF!,#REF!,#REF!,#REF!,#REF!,#REF!,#REF!,#REF!</definedName>
    <definedName name="amounts" localSheetId="19">#REF!,#REF!,#REF!,#REF!,#REF!,#REF!,#REF!,#REF!,#REF!,#REF!,#REF!</definedName>
    <definedName name="amounts" localSheetId="20">#REF!,#REF!,#REF!,#REF!,#REF!,#REF!,#REF!,#REF!,#REF!,#REF!,#REF!</definedName>
    <definedName name="amounts" localSheetId="21">#REF!,#REF!,#REF!,#REF!,#REF!,#REF!,#REF!,#REF!,#REF!,#REF!,#REF!</definedName>
    <definedName name="amounts" localSheetId="22">#REF!,#REF!,#REF!,#REF!,#REF!,#REF!,#REF!,#REF!,#REF!,#REF!,#REF!</definedName>
    <definedName name="amounts" localSheetId="23">#REF!,#REF!,#REF!,#REF!,#REF!,#REF!,#REF!,#REF!,#REF!,#REF!,#REF!</definedName>
    <definedName name="amounts" localSheetId="24">#REF!,#REF!,#REF!,#REF!,#REF!,#REF!,#REF!,#REF!,#REF!,#REF!,#REF!</definedName>
    <definedName name="amounts" localSheetId="25">#REF!,#REF!,#REF!,#REF!,#REF!,#REF!,#REF!,#REF!,#REF!,#REF!,#REF!</definedName>
    <definedName name="amounts" localSheetId="26">#REF!,#REF!,#REF!,#REF!,#REF!,#REF!,#REF!,#REF!,#REF!,#REF!,#REF!</definedName>
    <definedName name="amounts" localSheetId="27">#REF!,#REF!,#REF!,#REF!,#REF!,#REF!,#REF!,#REF!,#REF!,#REF!,#REF!</definedName>
    <definedName name="amounts" localSheetId="28">#REF!,#REF!,#REF!,#REF!,#REF!,#REF!,#REF!,#REF!,#REF!,#REF!,#REF!</definedName>
    <definedName name="amounts" localSheetId="29">#REF!,#REF!,#REF!,#REF!,#REF!,#REF!,#REF!,#REF!,#REF!,#REF!,#REF!</definedName>
    <definedName name="amounts" localSheetId="30">#REF!,#REF!,#REF!,#REF!,#REF!,#REF!,#REF!,#REF!,#REF!,#REF!,#REF!</definedName>
    <definedName name="amounts" localSheetId="4">#REF!,#REF!,#REF!,#REF!,#REF!,#REF!,#REF!,#REF!,#REF!,#REF!,#REF!</definedName>
    <definedName name="amounts" localSheetId="5">#REF!,#REF!,#REF!,#REF!,#REF!,#REF!,#REF!,#REF!,#REF!,#REF!,#REF!</definedName>
    <definedName name="amounts" localSheetId="6">#REF!,#REF!,#REF!,#REF!,#REF!,#REF!,#REF!,#REF!,#REF!,#REF!,#REF!</definedName>
    <definedName name="amounts" localSheetId="7">#REF!,#REF!,#REF!,#REF!,#REF!,#REF!,#REF!,#REF!,#REF!,#REF!,#REF!</definedName>
    <definedName name="amounts" localSheetId="8">#REF!,#REF!,#REF!,#REF!,#REF!,#REF!,#REF!,#REF!,#REF!,#REF!,#REF!</definedName>
    <definedName name="amounts">#REF!,#REF!,#REF!,#REF!,#REF!,#REF!,#REF!,#REF!,#REF!,#REF!,#REF!</definedName>
    <definedName name="amountsn" localSheetId="9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0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1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2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3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4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5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6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7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8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19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0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1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2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3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4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5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6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7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8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29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30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7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 localSheetId="8">'[1]جلسه بالا'!$D$3,'[1]جلسه بالا'!$D$5,'[1]جلسه بالا'!$D$7,'[1]جلسه بالا'!$D$9,'[1]جلسه بالا'!$D$11,'[1]جلسه بالا'!$H$11,'[1]جلسه بالا'!$H$9,'[1]جلسه بالا'!$H$7,'[1]جلسه بالا'!$H$5,'[1]جلسه بالا'!$H$3,'[1]جلسه بالا'!$L$3,'[1]جلسه بالا'!$L$5,'[1]جلسه بالا'!$L$9,'[1]جلسه بالا'!$D$15,'[1]جلسه بالا'!$D$17,'[1]جلسه بالا'!$D$19,'[1]جلسه بالا'!$H$19,'[1]جلسه بالا'!$H$17,'[1]جلسه بالا'!$H$15,'[1]جلسه بالا'!$L$15,'[1]جلسه بالا'!$L$17,'[1]جلسه بالا'!$L$19</definedName>
    <definedName name="amountsn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q" localSheetId="9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0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1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2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3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4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5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6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7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8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19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0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1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2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3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4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5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6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7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8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29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30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7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 localSheetId="8">'[1]جلسه بالا'!$R$3,'[1]جلسه بالا'!$V$3,'[1]جلسه بالا'!$R$5,'[1]جلسه بالا'!$V$5,'[1]جلسه بالا'!$V$7,'[1]جلسه بالا'!$R$7,'[1]جلسه بالا'!$R$9,'[1]جلسه بالا'!$V$9,'[1]جلسه بالا'!$V$11,'[1]جلسه بالا'!$R$11,'[1]جلسه بالا'!$R$15,'[1]جلسه بالا'!$R$17,'[1]جلسه بالا'!$V$15,'[1]جلسه بالا'!$V$17,'[1]جلسه بالا'!$R$19,'[1]جلسه بالا'!$V$19,'[1]جلسه بالا'!$R$22,'[1]جلسه بالا'!$R$24,'[1]جلسه بالا'!$V$24,'[1]جلسه بالا'!$V$22</definedName>
    <definedName name="amountsq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empty" localSheetId="9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0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1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2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3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4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5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6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7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8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19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0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1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2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3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4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5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6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7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8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29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30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7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 localSheetId="8">'[1]جلسه بالا'!$B$2:$M$2,'[1]جلسه بالا'!$A$4:$M$4,'[1]جلسه بالا'!$A$6:$M$6,'[1]جلسه بالا'!$A$8:$M$8,'[1]جلسه بالا'!$A$10:$M$10,'[1]جلسه بالا'!$A$12:$M$12,'[1]جلسه بالا'!$A$3:$A$11,'[1]جلسه بالا'!$A$2,'[1]جلسه بالا'!$C$3:$C$11,'[1]جلسه بالا'!$E$3:$E$11,'[1]جلسه بالا'!$G$3:$G$11,'[1]جلسه بالا'!$I$3:$I$11,'[1]جلسه بالا'!$K$3:$K$11</definedName>
    <definedName name="empty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rows" localSheetId="9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0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1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2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3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4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5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6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7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8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19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0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1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2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3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4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5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6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7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8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29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30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7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 localSheetId="8">'[1]جلسه بالا'!$33:$33,'[1]جلسه بالا'!$31:$31,'[1]جلسه بالا'!$29:$29,'[1]جلسه بالا'!$27:$27,'[1]جلسه بالا'!$25:$25,'[1]جلسه بالا'!$23:$23,'[1]جلسه بالا'!$21:$21,'[1]جلسه بالا'!$20:$20,'[1]جلسه بالا'!$18:$18,'[1]جلسه بالا'!$16:$16,'[1]جلسه بالا'!$12:$14,'[1]جلسه بالا'!$10:$10,'[1]جلسه بالا'!$8:$8,'[1]جلسه بالا'!$6:$6,'[1]جلسه بالا'!$4:$4,'[1]جلسه بالا'!$2:$2</definedName>
    <definedName name="emptyrows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Lables" localSheetId="9">#REF!,#REF!,#REF!,#REF!,#REF!,#REF!,#REF!,#REF!,#REF!,#REF!</definedName>
    <definedName name="Lables" localSheetId="10">#REF!,#REF!,#REF!,#REF!,#REF!,#REF!,#REF!,#REF!,#REF!,#REF!</definedName>
    <definedName name="Lables" localSheetId="11">#REF!,#REF!,#REF!,#REF!,#REF!,#REF!,#REF!,#REF!,#REF!,#REF!</definedName>
    <definedName name="Lables" localSheetId="12">#REF!,#REF!,#REF!,#REF!,#REF!,#REF!,#REF!,#REF!,#REF!,#REF!</definedName>
    <definedName name="Lables" localSheetId="13">#REF!,#REF!,#REF!,#REF!,#REF!,#REF!,#REF!,#REF!,#REF!,#REF!</definedName>
    <definedName name="Lables" localSheetId="14">#REF!,#REF!,#REF!,#REF!,#REF!,#REF!,#REF!,#REF!,#REF!,#REF!</definedName>
    <definedName name="Lables" localSheetId="15">#REF!,#REF!,#REF!,#REF!,#REF!,#REF!,#REF!,#REF!,#REF!,#REF!</definedName>
    <definedName name="Lables" localSheetId="16">#REF!,#REF!,#REF!,#REF!,#REF!,#REF!,#REF!,#REF!,#REF!,#REF!</definedName>
    <definedName name="Lables" localSheetId="17">#REF!,#REF!,#REF!,#REF!,#REF!,#REF!,#REF!,#REF!,#REF!,#REF!</definedName>
    <definedName name="Lables" localSheetId="18">#REF!,#REF!,#REF!,#REF!,#REF!,#REF!,#REF!,#REF!,#REF!,#REF!</definedName>
    <definedName name="Lables" localSheetId="19">#REF!,#REF!,#REF!,#REF!,#REF!,#REF!,#REF!,#REF!,#REF!,#REF!</definedName>
    <definedName name="Lables" localSheetId="20">#REF!,#REF!,#REF!,#REF!,#REF!,#REF!,#REF!,#REF!,#REF!,#REF!</definedName>
    <definedName name="Lables" localSheetId="21">#REF!,#REF!,#REF!,#REF!,#REF!,#REF!,#REF!,#REF!,#REF!,#REF!</definedName>
    <definedName name="Lables" localSheetId="22">#REF!,#REF!,#REF!,#REF!,#REF!,#REF!,#REF!,#REF!,#REF!,#REF!</definedName>
    <definedName name="Lables" localSheetId="23">#REF!,#REF!,#REF!,#REF!,#REF!,#REF!,#REF!,#REF!,#REF!,#REF!</definedName>
    <definedName name="Lables" localSheetId="24">#REF!,#REF!,#REF!,#REF!,#REF!,#REF!,#REF!,#REF!,#REF!,#REF!</definedName>
    <definedName name="Lables" localSheetId="25">#REF!,#REF!,#REF!,#REF!,#REF!,#REF!,#REF!,#REF!,#REF!,#REF!</definedName>
    <definedName name="Lables" localSheetId="26">#REF!,#REF!,#REF!,#REF!,#REF!,#REF!,#REF!,#REF!,#REF!,#REF!</definedName>
    <definedName name="Lables" localSheetId="27">#REF!,#REF!,#REF!,#REF!,#REF!,#REF!,#REF!,#REF!,#REF!,#REF!</definedName>
    <definedName name="Lables" localSheetId="28">#REF!,#REF!,#REF!,#REF!,#REF!,#REF!,#REF!,#REF!,#REF!,#REF!</definedName>
    <definedName name="Lables" localSheetId="29">#REF!,#REF!,#REF!,#REF!,#REF!,#REF!,#REF!,#REF!,#REF!,#REF!</definedName>
    <definedName name="Lables" localSheetId="30">#REF!,#REF!,#REF!,#REF!,#REF!,#REF!,#REF!,#REF!,#REF!,#REF!</definedName>
    <definedName name="Lables" localSheetId="4">#REF!,#REF!,#REF!,#REF!,#REF!,#REF!,#REF!,#REF!,#REF!,#REF!</definedName>
    <definedName name="Lables" localSheetId="5">#REF!,#REF!,#REF!,#REF!,#REF!,#REF!,#REF!,#REF!,#REF!,#REF!</definedName>
    <definedName name="Lables" localSheetId="6">#REF!,#REF!,#REF!,#REF!,#REF!,#REF!,#REF!,#REF!,#REF!,#REF!</definedName>
    <definedName name="Lables" localSheetId="7">#REF!,#REF!,#REF!,#REF!,#REF!,#REF!,#REF!,#REF!,#REF!,#REF!</definedName>
    <definedName name="Lables" localSheetId="8">#REF!,#REF!,#REF!,#REF!,#REF!,#REF!,#REF!,#REF!,#REF!,#REF!</definedName>
    <definedName name="Lables">#REF!,#REF!,#REF!,#REF!,#REF!,#REF!,#REF!,#REF!,#REF!,#REF!</definedName>
    <definedName name="lablesn" localSheetId="9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0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1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2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3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4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5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6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7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8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19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0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1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2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3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4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5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6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7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8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29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30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7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 localSheetId="8">'[1]جلسه بالا'!$B$3,'[1]جلسه بالا'!$B$5,'[1]جلسه بالا'!$B$7,'[1]جلسه بالا'!$B$9,'[1]جلسه بالا'!$B$11,'[1]جلسه بالا'!$B$15,'[1]جلسه بالا'!$B$17,'[1]جلسه بالا'!$B$19,'[1]جلسه بالا'!$F$19,'[1]جلسه بالا'!$F$17,'[1]جلسه بالا'!$F$15,'[1]جلسه بالا'!$F$11,'[1]جلسه بالا'!$F$9,'[1]جلسه بالا'!$F$7,'[1]جلسه بالا'!$F$5,'[1]جلسه بالا'!$F$3,'[1]جلسه بالا'!$J$3,'[1]جلسه بالا'!$J$5,'[1]جلسه بالا'!$J$9,'[1]جلسه بالا'!$J$15,'[1]جلسه بالا'!$J$17,'[1]جلسه بالا'!$J$19</definedName>
    <definedName name="lablesn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q" localSheetId="9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0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1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2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3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4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5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6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7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8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19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0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1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2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3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4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5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6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7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8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29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30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7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 localSheetId="8">'[1]جلسه بالا'!$P$3,'[1]جلسه بالا'!$T$3,'[1]جلسه بالا'!$P$5,'[1]جلسه بالا'!$T$5,'[1]جلسه بالا'!$T$7,'[1]جلسه بالا'!$P$7,'[1]جلسه بالا'!$P$9,'[1]جلسه بالا'!$T$9,'[1]جلسه بالا'!$T$11,'[1]جلسه بالا'!$P$11,'[1]جلسه بالا'!$P$15,'[1]جلسه بالا'!$T$15,'[1]جلسه بالا'!$T$17,'[1]جلسه بالا'!$P$17,'[1]جلسه بالا'!$P$19,'[1]جلسه بالا'!$T$19,'[1]جلسه بالا'!$P$22,'[1]جلسه بالا'!$T$22,'[1]جلسه بالا'!$T$24,'[1]جلسه بالا'!$P$24</definedName>
    <definedName name="lablesq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_xlnm.Print_Area">'[4]30'!$A$1:$E$44</definedName>
  </definedNames>
  <calcPr calcId="191029"/>
</workbook>
</file>

<file path=xl/sharedStrings.xml><?xml version="1.0" encoding="utf-8"?>
<sst xmlns="http://schemas.openxmlformats.org/spreadsheetml/2006/main" count="14727" uniqueCount="310">
  <si>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</si>
  <si>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</si>
  <si>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</si>
  <si>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</si>
  <si>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</si>
  <si>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</si>
  <si>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</si>
  <si>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</si>
  <si>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</si>
  <si>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</si>
  <si>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</si>
  <si>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</si>
  <si>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</si>
  <si>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</si>
  <si>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</si>
  <si>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</si>
  <si>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</si>
  <si>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</si>
  <si>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</si>
  <si>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</si>
  <si>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</si>
  <si>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</si>
  <si>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</si>
  <si>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</si>
  <si>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</si>
  <si>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</si>
  <si>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</si>
  <si>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</si>
  <si>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</si>
  <si>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</si>
  <si>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</si>
  <si>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</si>
  <si>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</si>
  <si>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</si>
  <si>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</si>
  <si>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</si>
  <si>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</si>
  <si>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</si>
  <si>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</si>
  <si>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</si>
  <si>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</si>
  <si>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</si>
  <si>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</si>
  <si>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</si>
  <si>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</si>
  <si>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</si>
  <si>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</si>
  <si>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</si>
  <si>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</si>
  <si>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</si>
  <si>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</si>
  <si>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</si>
  <si>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</si>
  <si>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</si>
  <si>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</si>
  <si>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</si>
  <si>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</si>
  <si>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</si>
  <si>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</si>
  <si>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</si>
  <si>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</si>
  <si>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</si>
  <si>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</si>
  <si>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</si>
  <si>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</si>
  <si>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</si>
  <si>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</si>
  <si>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</si>
  <si>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</si>
  <si>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</si>
  <si>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</si>
  <si>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</si>
  <si>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</si>
  <si>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</si>
  <si>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</si>
  <si>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</si>
  <si>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</si>
  <si>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</si>
  <si>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</si>
  <si>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</si>
  <si>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</si>
  <si>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</si>
  <si>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</si>
  <si>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</si>
  <si>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</si>
  <si>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</si>
  <si>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</si>
  <si>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</si>
  <si>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</si>
  <si>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</si>
  <si>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</si>
  <si>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</si>
  <si>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</si>
  <si>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</si>
  <si>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</si>
  <si>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</si>
  <si>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</si>
  <si>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</si>
  <si>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</si>
  <si>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</si>
  <si>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</si>
  <si>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</si>
  <si>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</si>
  <si>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</si>
  <si>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</si>
  <si>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</si>
  <si>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</si>
  <si>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</si>
  <si>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</si>
  <si>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</si>
  <si>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</si>
  <si>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</si>
  <si>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</si>
  <si>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</si>
  <si>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</si>
  <si>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</si>
  <si>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</si>
  <si>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</si>
  <si>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</si>
  <si>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</si>
  <si>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</si>
  <si>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</si>
  <si>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</si>
  <si>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</si>
  <si>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</si>
  <si>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</si>
  <si>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</si>
  <si>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</si>
  <si>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</si>
  <si>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</si>
  <si>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</si>
  <si>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</si>
  <si>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</si>
  <si>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</si>
  <si>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</si>
  <si>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</si>
  <si>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</si>
  <si>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</si>
  <si>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</si>
  <si>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</si>
  <si>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</si>
  <si>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</si>
  <si>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</si>
  <si>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</si>
  <si>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</si>
  <si>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</si>
  <si>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</si>
  <si>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</si>
  <si>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</si>
  <si>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</si>
  <si>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</si>
  <si>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</si>
  <si>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</si>
  <si>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</si>
  <si>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</si>
  <si>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</si>
  <si>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</si>
  <si>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</si>
  <si>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</si>
  <si>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</si>
  <si>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</si>
  <si>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</si>
  <si>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</si>
  <si>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</si>
  <si>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</si>
  <si>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</si>
  <si>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</si>
  <si>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</si>
  <si>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</si>
  <si>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</si>
  <si>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</si>
  <si>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</si>
  <si>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</si>
  <si>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</si>
  <si>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</si>
  <si>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</si>
  <si>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</si>
  <si>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</si>
  <si>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</si>
  <si>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</si>
  <si>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</si>
  <si>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</si>
  <si>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</si>
  <si>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</si>
  <si>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</si>
  <si>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</si>
  <si>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</si>
  <si>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</si>
  <si>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</si>
  <si>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</si>
  <si>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</si>
  <si>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</si>
  <si>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</si>
  <si>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</si>
  <si>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</si>
  <si>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:63</t>
  </si>
  <si>
    <t>1400/03/01</t>
  </si>
  <si>
    <t>تعویض 8 عدد کرینگ آیدلر و نظافت هیدرو کوپلینگ</t>
  </si>
  <si>
    <t>10تا 11</t>
  </si>
  <si>
    <t>810BC2</t>
  </si>
  <si>
    <t>VS</t>
  </si>
  <si>
    <t>خروج گندله داغ از کولینگ</t>
  </si>
  <si>
    <t>14تا 15</t>
  </si>
  <si>
    <t>730AN1</t>
  </si>
  <si>
    <t>PC</t>
  </si>
  <si>
    <t>تعویض یکعدد کرینگ آیدلر</t>
  </si>
  <si>
    <t>910BC2</t>
  </si>
  <si>
    <t>توقف نوار بدلیل فعال شدن LS شوت خروجی</t>
  </si>
  <si>
    <t>0تا 1</t>
  </si>
  <si>
    <t>تعویض چرخ (توقف با آلارم Sock releay)</t>
  </si>
  <si>
    <t>3تا 4</t>
  </si>
  <si>
    <t>740PC1</t>
  </si>
  <si>
    <t/>
  </si>
  <si>
    <t>توقف تولید بدلیل برخورد کاورهای نوار با طناب راپ سوییچ</t>
  </si>
  <si>
    <t>520BC2</t>
  </si>
  <si>
    <t>اضطراري</t>
  </si>
  <si>
    <t>شماره گزارش :64</t>
  </si>
  <si>
    <t>1400/03/02</t>
  </si>
  <si>
    <t>تعویض یکعدد آیدلر و خالی بودن نوار های 740</t>
  </si>
  <si>
    <t>8تا 10</t>
  </si>
  <si>
    <t>740BC1</t>
  </si>
  <si>
    <t>نظافت هیدروکوپلینگ نوار</t>
  </si>
  <si>
    <t>توقف تولید جهت تعویض یکعدد ترو راد تراولینگ</t>
  </si>
  <si>
    <t>710TG1</t>
  </si>
  <si>
    <t>1 - کاهش تناژ تولید از ساعت 8:37 تا 10:30 بدلیل افزایش تدریجی تولید پس از توقف(کاهش :230 تن)</t>
  </si>
  <si>
    <t>2 - از ساعت 4:19 تا 4:21 دیسکهای شماره 1و2و3و بدلیل انحراف نوار 610BC14 متوقف شده است.(کاهش :12 تن)</t>
  </si>
  <si>
    <t>شماره گزارش :65</t>
  </si>
  <si>
    <t>1400/03/03</t>
  </si>
  <si>
    <t>9تا 10</t>
  </si>
  <si>
    <t>تعویض یکعدد چر خ پن کانوایر</t>
  </si>
  <si>
    <t>1 - از ساعت 9:53 تا 9:57 بالینگ دیسک شماره 4 جهت رفع جامی رول آخر RS  مربوطه از مدار تولید خارج شده است.(کاهش :5 تن)</t>
  </si>
  <si>
    <t>شماره گزارش :66</t>
  </si>
  <si>
    <t>1400/03/04</t>
  </si>
  <si>
    <t>تنظیم رابر اسکیرت برد نوار</t>
  </si>
  <si>
    <t>810BC1</t>
  </si>
  <si>
    <t>تعویض رابر شرقی نوار</t>
  </si>
  <si>
    <t>740BC2</t>
  </si>
  <si>
    <t>17تا 20</t>
  </si>
  <si>
    <t>توقف تولید بدلیل کشیده شدن راپ سوییچ نوار در حین کار شرکت زرپی جوش</t>
  </si>
  <si>
    <t>610RB1</t>
  </si>
  <si>
    <t>توقف تولید جهت تعویض یکعدد ترو راد زنجیر</t>
  </si>
  <si>
    <t>1 - از ساعت 10 تا 11 بدلیل استفاده از کنسانتره خردایش نشده راندمان تولید کاهش یافته است.(کاهش :95 تن)</t>
  </si>
  <si>
    <t>2 - از ساعت 18 تا 21 کاهش تناژ تولید بدلیل افزایش تدریجی نرخ تولید پس از توقف جهت تعویض یکعدد ترو راد زنجیر(کاهش :480 تن)</t>
  </si>
  <si>
    <t>شماره گزارش :68</t>
  </si>
  <si>
    <t>1400/03/06</t>
  </si>
  <si>
    <t>شماره گزارش :67</t>
  </si>
  <si>
    <t>1400/03/05</t>
  </si>
  <si>
    <t>710BE1</t>
  </si>
  <si>
    <t>1 - تولید از ساعت 8:00 تا انتهای گزارش به دلیل استفاده از کنسانتره با رطوبت کم(برداشت از پایل شرقی) کاهش یافته است(کاهش :200 تن)</t>
  </si>
  <si>
    <t>شماره گزارش :69</t>
  </si>
  <si>
    <t>1400/03/07</t>
  </si>
  <si>
    <t>خروج گندله داغ</t>
  </si>
  <si>
    <t>تخلیه کولینگ</t>
  </si>
  <si>
    <t>1 - تولید از ابتدا تا انتهای گزارش به دلیل استفاده از کنسانتره با رطوبت کم (برداشت از پایل شرقی) کاهش یافته است(کاهش :230 تن)</t>
  </si>
  <si>
    <t>520BC5</t>
  </si>
  <si>
    <t>شماره گزارش :72</t>
  </si>
  <si>
    <t>1400/03/10</t>
  </si>
  <si>
    <t>2تا 4</t>
  </si>
  <si>
    <t>توقف تولید به دلیل اورلود شدن باکت الویتور و در ادامه تعویض یکعدد تروراد زنجیر تراولینگ</t>
  </si>
  <si>
    <t>2 - کاهش تولید به دلیل افزایش تدریجی نرخ تولید(کاهش :1339 تن)</t>
  </si>
  <si>
    <t>1 - تولید از ابتدا تا انتهای گزارش به دلیل استفاده از کنسانتره با رطوبت کم (برداشت از پایل شرقی) کاهش یافته است(کاهش :215 تن)</t>
  </si>
  <si>
    <t>توقف تولید به دلیل آلارم SS نوار</t>
  </si>
  <si>
    <t>توقف سرد برنامه ریزی شده</t>
  </si>
  <si>
    <t>Plant</t>
  </si>
  <si>
    <t>شماره گزارش :70</t>
  </si>
  <si>
    <t>1400/03/08</t>
  </si>
  <si>
    <t>شماره گزارش :71</t>
  </si>
  <si>
    <t>1400/03/09</t>
  </si>
  <si>
    <t>شماره گزارش :73</t>
  </si>
  <si>
    <t>1400/03/11</t>
  </si>
  <si>
    <t>شماره گزارش :74</t>
  </si>
  <si>
    <t>1400/03/12</t>
  </si>
  <si>
    <t>شماره گزارش :75</t>
  </si>
  <si>
    <t>1400/03/13</t>
  </si>
  <si>
    <t>شماره گزارش :76</t>
  </si>
  <si>
    <t>1400/03/14</t>
  </si>
  <si>
    <t>شماره گزارش :77</t>
  </si>
  <si>
    <t>1400/03/15</t>
  </si>
  <si>
    <t>شماره گزارش :78</t>
  </si>
  <si>
    <t>1400/03/16</t>
  </si>
  <si>
    <t>شماره گزارش :79</t>
  </si>
  <si>
    <t>1400/03/17</t>
  </si>
  <si>
    <t>شماره گزارش :80</t>
  </si>
  <si>
    <t>1400/03/18</t>
  </si>
  <si>
    <t>شماره گزارش :81</t>
  </si>
  <si>
    <t>1400/03/19</t>
  </si>
  <si>
    <t>شماره گزارش :82</t>
  </si>
  <si>
    <t>1400/03/20</t>
  </si>
  <si>
    <t>شماره گزارش :83</t>
  </si>
  <si>
    <t>1400/03/21</t>
  </si>
  <si>
    <t>شماره گزارش :84</t>
  </si>
  <si>
    <t>1400/03/22</t>
  </si>
  <si>
    <t>شماره گزارش :85</t>
  </si>
  <si>
    <t>1400/03/23</t>
  </si>
  <si>
    <t>شماره گزارش :86</t>
  </si>
  <si>
    <t>1400/03/24</t>
  </si>
  <si>
    <t>شماره گزارش :87</t>
  </si>
  <si>
    <t>1400/03/25</t>
  </si>
  <si>
    <t>شماره گزارش :88</t>
  </si>
  <si>
    <t>1400/03/26</t>
  </si>
  <si>
    <t>شماره گزارش :89</t>
  </si>
  <si>
    <t>1400/03/27</t>
  </si>
  <si>
    <t>شماره گزارش :90</t>
  </si>
  <si>
    <t>1400/03/28</t>
  </si>
  <si>
    <t>شماره گزارش :91</t>
  </si>
  <si>
    <t>1400/03/29</t>
  </si>
  <si>
    <t>شماره گزارش :92</t>
  </si>
  <si>
    <t>1400/03/30</t>
  </si>
  <si>
    <t>شماره گزارش :93</t>
  </si>
  <si>
    <t>1400/03/31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</si>
</sst>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mbria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164" fontId="2" fillId="0" borderId="0"/>
    <xf numFmtId="164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9" fontId="2" fillId="0" borderId="0"/>
    <xf numFmtId="169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1" fillId="0" borderId="0"/>
    <xf numFmtId="164" fontId="2" fillId="0" borderId="0"/>
    <xf numFmtId="164" fontId="1" fillId="0" borderId="0"/>
    <xf numFmtId="165" fontId="2" fillId="0" borderId="0"/>
    <xf numFmtId="164" fontId="1" fillId="0" borderId="0"/>
    <xf numFmtId="165" fontId="2" fillId="0" borderId="0"/>
    <xf numFmtId="165" fontId="2" fillId="0" borderId="0"/>
    <xf numFmtId="165" fontId="2" fillId="0" borderId="0"/>
  </cellStyleXfs>
  <cellXfs count="320">
    <xf numFmtId="0" fontId="0" fillId="0" borderId="0" xfId="0"/>
    <xf numFmtId="164" fontId="6" fillId="0" borderId="0" xfId="1" applyNumberFormat="1" applyFont="1" applyFill="1" applyAlignment="1">
      <alignment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Alignment="1">
      <alignment vertical="center"/>
    </xf>
    <xf numFmtId="164" fontId="9" fillId="0" borderId="0" xfId="1" applyNumberFormat="1" applyFont="1" applyAlignment="1">
      <alignment horizontal="left" vertical="center" wrapText="1"/>
    </xf>
    <xf numFmtId="164" fontId="9" fillId="0" borderId="0" xfId="1" applyNumberFormat="1" applyFont="1" applyAlignment="1">
      <alignment horizontal="centerContinuous" vertical="center"/>
    </xf>
    <xf numFmtId="164" fontId="9" fillId="0" borderId="0" xfId="1" applyNumberFormat="1" applyFont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43" fontId="7" fillId="3" borderId="4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wrapText="1"/>
    </xf>
    <xf numFmtId="164" fontId="7" fillId="3" borderId="5" xfId="1" applyNumberFormat="1" applyFont="1" applyFill="1" applyBorder="1" applyAlignment="1">
      <alignment horizontal="center" wrapText="1"/>
    </xf>
    <xf numFmtId="164" fontId="2" fillId="0" borderId="0" xfId="1" applyNumberFormat="1"/>
    <xf numFmtId="164" fontId="11" fillId="0" borderId="7" xfId="1" applyNumberFormat="1" applyFont="1" applyBorder="1" applyAlignment="1">
      <alignment vertical="center"/>
    </xf>
    <xf numFmtId="164" fontId="11" fillId="0" borderId="8" xfId="1" applyNumberFormat="1" applyFont="1" applyBorder="1" applyAlignment="1">
      <alignment horizontal="center" vertical="center"/>
    </xf>
    <xf numFmtId="1" fontId="12" fillId="0" borderId="9" xfId="1" applyNumberFormat="1" applyFont="1" applyBorder="1" applyAlignment="1">
      <alignment horizontal="center" vertical="center"/>
    </xf>
    <xf numFmtId="3" fontId="12" fillId="0" borderId="10" xfId="1" applyNumberFormat="1" applyFont="1" applyBorder="1" applyAlignment="1">
      <alignment horizontal="center" vertical="center"/>
    </xf>
    <xf numFmtId="164" fontId="11" fillId="0" borderId="11" xfId="1" applyNumberFormat="1" applyFont="1" applyBorder="1" applyAlignment="1">
      <alignment vertical="center"/>
    </xf>
    <xf numFmtId="164" fontId="11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3" fontId="12" fillId="0" borderId="13" xfId="1" applyNumberFormat="1" applyFont="1" applyBorder="1" applyAlignment="1">
      <alignment horizontal="center" vertical="center"/>
    </xf>
    <xf numFmtId="3" fontId="2" fillId="0" borderId="0" xfId="1" applyNumberFormat="1"/>
    <xf numFmtId="164" fontId="11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1" fillId="0" borderId="14" xfId="2" applyNumberFormat="1" applyFont="1" applyBorder="1" applyAlignment="1">
      <alignment vertical="center"/>
    </xf>
    <xf numFmtId="164" fontId="11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1" fillId="0" borderId="14" xfId="2" applyNumberFormat="1" applyFont="1" applyBorder="1" applyAlignment="1">
      <alignment horizontal="right" vertical="center" indent="2"/>
    </xf>
    <xf numFmtId="164" fontId="11" fillId="0" borderId="17" xfId="2" applyNumberFormat="1" applyFont="1" applyBorder="1" applyAlignment="1">
      <alignment horizontal="right" vertical="center" indent="2"/>
    </xf>
    <xf numFmtId="164" fontId="11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2" fillId="0" borderId="0" xfId="1" applyNumberFormat="1"/>
    <xf numFmtId="164" fontId="14" fillId="0" borderId="14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1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1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5" fillId="0" borderId="15" xfId="1" applyNumberFormat="1" applyFont="1" applyBorder="1" applyAlignment="1">
      <alignment horizontal="center" vertical="center"/>
    </xf>
    <xf numFmtId="164" fontId="15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right" vertical="center" indent="4"/>
    </xf>
    <xf numFmtId="164" fontId="18" fillId="0" borderId="8" xfId="1" applyNumberFormat="1" applyFont="1" applyBorder="1" applyAlignment="1">
      <alignment horizontal="center" vertical="center"/>
    </xf>
    <xf numFmtId="164" fontId="18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1" fillId="0" borderId="7" xfId="2" applyNumberFormat="1" applyFont="1" applyFill="1" applyBorder="1" applyAlignment="1">
      <alignment vertical="center"/>
    </xf>
    <xf numFmtId="164" fontId="11" fillId="0" borderId="8" xfId="2" applyNumberFormat="1" applyFont="1" applyFill="1" applyBorder="1" applyAlignment="1">
      <alignment horizontal="center" vertical="center"/>
    </xf>
    <xf numFmtId="164" fontId="11" fillId="0" borderId="14" xfId="2" applyNumberFormat="1" applyFont="1" applyFill="1" applyBorder="1" applyAlignment="1">
      <alignment vertical="center"/>
    </xf>
    <xf numFmtId="164" fontId="11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21" fillId="0" borderId="14" xfId="2" applyNumberFormat="1" applyFont="1" applyFill="1" applyBorder="1" applyAlignment="1">
      <alignment vertical="center"/>
    </xf>
    <xf numFmtId="164" fontId="21" fillId="0" borderId="15" xfId="2" applyNumberFormat="1" applyFont="1" applyFill="1" applyBorder="1" applyAlignment="1">
      <alignment horizontal="center" vertical="center"/>
    </xf>
    <xf numFmtId="1" fontId="22" fillId="0" borderId="16" xfId="1" applyNumberFormat="1" applyFont="1" applyFill="1" applyBorder="1" applyAlignment="1">
      <alignment horizontal="center" vertical="center"/>
    </xf>
    <xf numFmtId="164" fontId="23" fillId="0" borderId="34" xfId="1" applyNumberFormat="1" applyFont="1" applyBorder="1" applyAlignment="1">
      <alignment vertical="top" wrapText="1" readingOrder="2"/>
    </xf>
    <xf numFmtId="164" fontId="23" fillId="0" borderId="0" xfId="1" applyNumberFormat="1" applyFont="1" applyBorder="1" applyAlignment="1">
      <alignment vertical="top" wrapText="1" readingOrder="2"/>
    </xf>
    <xf numFmtId="164" fontId="24" fillId="0" borderId="17" xfId="2" applyNumberFormat="1" applyFont="1" applyBorder="1" applyAlignment="1">
      <alignment vertical="center"/>
    </xf>
    <xf numFmtId="164" fontId="21" fillId="0" borderId="18" xfId="2" applyNumberFormat="1" applyFont="1" applyBorder="1" applyAlignment="1">
      <alignment horizontal="center" vertical="center"/>
    </xf>
    <xf numFmtId="164" fontId="24" fillId="0" borderId="34" xfId="2" applyNumberFormat="1" applyFont="1" applyBorder="1" applyAlignment="1">
      <alignment vertical="center"/>
    </xf>
    <xf numFmtId="164" fontId="21" fillId="0" borderId="0" xfId="2" applyNumberFormat="1" applyFont="1" applyBorder="1" applyAlignment="1">
      <alignment horizontal="center" vertical="center"/>
    </xf>
    <xf numFmtId="1" fontId="25" fillId="0" borderId="0" xfId="1" applyNumberFormat="1" applyFont="1" applyFill="1" applyBorder="1" applyAlignment="1">
      <alignment horizontal="center" vertical="center"/>
    </xf>
    <xf numFmtId="1" fontId="25" fillId="0" borderId="35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8" xfId="1" applyNumberFormat="1" applyFont="1" applyFill="1" applyBorder="1" applyAlignment="1">
      <alignment horizontal="center" vertical="center"/>
    </xf>
    <xf numFmtId="1" fontId="26" fillId="0" borderId="15" xfId="1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" fontId="26" fillId="0" borderId="16" xfId="1" applyNumberFormat="1" applyFont="1" applyBorder="1" applyAlignment="1">
      <alignment horizontal="center" vertical="center"/>
    </xf>
    <xf numFmtId="1" fontId="29" fillId="3" borderId="13" xfId="1" applyNumberFormat="1" applyFont="1" applyFill="1" applyBorder="1" applyAlignment="1">
      <alignment horizontal="center" vertical="center"/>
    </xf>
    <xf numFmtId="164" fontId="11" fillId="3" borderId="42" xfId="1" applyNumberFormat="1" applyFont="1" applyFill="1" applyBorder="1" applyAlignment="1">
      <alignment horizontal="center" vertical="center"/>
    </xf>
    <xf numFmtId="168" fontId="21" fillId="0" borderId="15" xfId="1" applyNumberFormat="1" applyFont="1" applyBorder="1" applyAlignment="1">
      <alignment horizontal="center" vertical="center"/>
    </xf>
    <xf numFmtId="1" fontId="21" fillId="0" borderId="15" xfId="1" applyNumberFormat="1" applyFont="1" applyBorder="1" applyAlignment="1">
      <alignment horizontal="center" vertical="center"/>
    </xf>
    <xf numFmtId="1" fontId="21" fillId="0" borderId="16" xfId="1" applyNumberFormat="1" applyFont="1" applyBorder="1" applyAlignment="1">
      <alignment horizontal="center" vertical="center"/>
    </xf>
    <xf numFmtId="168" fontId="21" fillId="0" borderId="18" xfId="1" applyNumberFormat="1" applyFont="1" applyBorder="1" applyAlignment="1">
      <alignment horizontal="center" vertical="center"/>
    </xf>
    <xf numFmtId="1" fontId="21" fillId="0" borderId="18" xfId="1" applyNumberFormat="1" applyFont="1" applyBorder="1" applyAlignment="1">
      <alignment horizontal="center" vertical="center"/>
    </xf>
    <xf numFmtId="1" fontId="28" fillId="3" borderId="45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6" fillId="0" borderId="0" xfId="1" applyFont="1" applyAlignment="1">
      <alignment vertical="center"/>
    </xf>
    <xf numFmtId="164" fontId="7" fillId="2" borderId="1" xfId="1" applyFont="1" applyFill="1" applyBorder="1" applyAlignment="1">
      <alignment horizontal="right" vertical="center" wrapText="1"/>
    </xf>
    <xf numFmtId="164" fontId="9" fillId="0" borderId="0" xfId="1" applyFont="1" applyAlignment="1">
      <alignment vertical="center"/>
    </xf>
    <xf numFmtId="164" fontId="9" fillId="0" borderId="0" xfId="1" applyFont="1" applyAlignment="1">
      <alignment horizontal="left" vertical="center" wrapText="1"/>
    </xf>
    <xf numFmtId="164" fontId="9" fillId="0" borderId="0" xfId="1" applyFont="1" applyAlignment="1">
      <alignment horizontal="center" vertical="center"/>
    </xf>
    <xf numFmtId="164" fontId="10" fillId="0" borderId="0" xfId="1" applyFont="1" applyAlignment="1">
      <alignment horizontal="center" vertical="center"/>
    </xf>
    <xf numFmtId="164" fontId="7" fillId="3" borderId="3" xfId="1" applyFont="1" applyFill="1" applyBorder="1" applyAlignment="1">
      <alignment horizontal="center" vertical="center"/>
    </xf>
    <xf numFmtId="164" fontId="7" fillId="3" borderId="4" xfId="1" applyFont="1" applyFill="1" applyBorder="1" applyAlignment="1">
      <alignment horizontal="center" wrapText="1"/>
    </xf>
    <xf numFmtId="164" fontId="7" fillId="3" borderId="5" xfId="1" applyFont="1" applyFill="1" applyBorder="1" applyAlignment="1">
      <alignment horizontal="center" wrapText="1"/>
    </xf>
    <xf numFmtId="164" fontId="2" fillId="0" borderId="0" xfId="1"/>
    <xf numFmtId="164" fontId="11" fillId="0" borderId="7" xfId="1" applyFont="1" applyBorder="1" applyAlignment="1">
      <alignment vertical="center"/>
    </xf>
    <xf numFmtId="164" fontId="11" fillId="0" borderId="8" xfId="1" applyFont="1" applyBorder="1" applyAlignment="1">
      <alignment horizontal="center" vertical="center"/>
    </xf>
    <xf numFmtId="164" fontId="11" fillId="0" borderId="11" xfId="1" applyFont="1" applyBorder="1" applyAlignment="1">
      <alignment vertical="center"/>
    </xf>
    <xf numFmtId="164" fontId="11" fillId="0" borderId="12" xfId="1" applyFont="1" applyBorder="1" applyAlignment="1">
      <alignment horizontal="center" vertical="center"/>
    </xf>
    <xf numFmtId="164" fontId="11" fillId="0" borderId="7" xfId="2" applyFont="1" applyBorder="1" applyAlignment="1">
      <alignment vertical="center"/>
    </xf>
    <xf numFmtId="164" fontId="11" fillId="0" borderId="14" xfId="2" applyFont="1" applyBorder="1" applyAlignment="1">
      <alignment vertical="center"/>
    </xf>
    <xf numFmtId="164" fontId="11" fillId="0" borderId="15" xfId="1" applyFont="1" applyBorder="1" applyAlignment="1">
      <alignment horizontal="center" vertical="center"/>
    </xf>
    <xf numFmtId="164" fontId="11" fillId="0" borderId="14" xfId="2" applyFont="1" applyBorder="1" applyAlignment="1">
      <alignment horizontal="right" vertical="center" indent="2"/>
    </xf>
    <xf numFmtId="164" fontId="11" fillId="0" borderId="17" xfId="2" applyFont="1" applyBorder="1" applyAlignment="1">
      <alignment horizontal="right" vertical="center" indent="2"/>
    </xf>
    <xf numFmtId="164" fontId="11" fillId="0" borderId="18" xfId="1" applyFont="1" applyBorder="1" applyAlignment="1">
      <alignment horizontal="center" vertical="center"/>
    </xf>
    <xf numFmtId="164" fontId="11" fillId="0" borderId="14" xfId="1" applyFont="1" applyBorder="1" applyAlignment="1">
      <alignment vertical="center"/>
    </xf>
    <xf numFmtId="164" fontId="14" fillId="0" borderId="14" xfId="1" applyFont="1" applyBorder="1" applyAlignment="1">
      <alignment vertical="center"/>
    </xf>
    <xf numFmtId="164" fontId="16" fillId="0" borderId="15" xfId="1" applyFont="1" applyBorder="1" applyAlignment="1">
      <alignment horizontal="center" vertical="center"/>
    </xf>
    <xf numFmtId="164" fontId="10" fillId="0" borderId="15" xfId="1" applyFont="1" applyBorder="1" applyAlignment="1">
      <alignment horizontal="center" vertical="center"/>
    </xf>
    <xf numFmtId="164" fontId="10" fillId="0" borderId="12" xfId="1" applyFont="1" applyBorder="1" applyAlignment="1">
      <alignment horizontal="center" vertical="center"/>
    </xf>
    <xf numFmtId="164" fontId="15" fillId="0" borderId="15" xfId="1" applyFont="1" applyBorder="1" applyAlignment="1">
      <alignment horizontal="center" vertical="center"/>
    </xf>
    <xf numFmtId="164" fontId="15" fillId="0" borderId="12" xfId="1" applyFont="1" applyBorder="1" applyAlignment="1">
      <alignment horizontal="center" vertical="center"/>
    </xf>
    <xf numFmtId="164" fontId="11" fillId="0" borderId="14" xfId="1" applyFont="1" applyBorder="1" applyAlignment="1">
      <alignment horizontal="right" vertical="center" indent="4"/>
    </xf>
    <xf numFmtId="164" fontId="18" fillId="0" borderId="8" xfId="1" applyFont="1" applyBorder="1" applyAlignment="1">
      <alignment horizontal="center" vertical="center"/>
    </xf>
    <xf numFmtId="164" fontId="18" fillId="0" borderId="15" xfId="1" applyFont="1" applyBorder="1" applyAlignment="1">
      <alignment horizontal="center" vertical="center"/>
    </xf>
    <xf numFmtId="164" fontId="18" fillId="0" borderId="12" xfId="1" applyFont="1" applyBorder="1" applyAlignment="1">
      <alignment horizontal="center" vertical="center"/>
    </xf>
    <xf numFmtId="1" fontId="13" fillId="0" borderId="13" xfId="1" applyNumberFormat="1" applyFont="1" applyBorder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15" xfId="2" applyFont="1" applyBorder="1" applyAlignment="1">
      <alignment horizontal="center" vertical="center"/>
    </xf>
    <xf numFmtId="164" fontId="21" fillId="0" borderId="14" xfId="2" applyFont="1" applyBorder="1" applyAlignment="1">
      <alignment vertical="center"/>
    </xf>
    <xf numFmtId="164" fontId="21" fillId="0" borderId="15" xfId="2" applyFont="1" applyBorder="1" applyAlignment="1">
      <alignment horizontal="center" vertical="center"/>
    </xf>
    <xf numFmtId="1" fontId="22" fillId="0" borderId="16" xfId="1" applyNumberFormat="1" applyFont="1" applyBorder="1" applyAlignment="1">
      <alignment horizontal="center" vertical="center"/>
    </xf>
    <xf numFmtId="164" fontId="23" fillId="0" borderId="34" xfId="1" applyFont="1" applyBorder="1" applyAlignment="1">
      <alignment vertical="top" wrapText="1" readingOrder="2"/>
    </xf>
    <xf numFmtId="164" fontId="23" fillId="0" borderId="0" xfId="1" applyFont="1" applyAlignment="1">
      <alignment vertical="top" wrapText="1" readingOrder="2"/>
    </xf>
    <xf numFmtId="164" fontId="24" fillId="0" borderId="17" xfId="2" applyFont="1" applyBorder="1" applyAlignment="1">
      <alignment vertical="center"/>
    </xf>
    <xf numFmtId="164" fontId="21" fillId="0" borderId="18" xfId="2" applyFont="1" applyBorder="1" applyAlignment="1">
      <alignment horizontal="center" vertical="center"/>
    </xf>
    <xf numFmtId="164" fontId="24" fillId="0" borderId="34" xfId="2" applyFont="1" applyBorder="1" applyAlignment="1">
      <alignment vertical="center"/>
    </xf>
    <xf numFmtId="164" fontId="21" fillId="0" borderId="0" xfId="2" applyFont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1" fontId="25" fillId="0" borderId="35" xfId="1" applyNumberFormat="1" applyFont="1" applyBorder="1" applyAlignment="1">
      <alignment horizontal="center" vertical="center"/>
    </xf>
    <xf numFmtId="164" fontId="11" fillId="3" borderId="38" xfId="1" applyFont="1" applyFill="1" applyBorder="1" applyAlignment="1">
      <alignment horizontal="center" vertical="center"/>
    </xf>
    <xf numFmtId="164" fontId="27" fillId="0" borderId="15" xfId="1" applyFont="1" applyBorder="1" applyAlignment="1">
      <alignment horizontal="center" vertical="center"/>
    </xf>
    <xf numFmtId="164" fontId="11" fillId="3" borderId="42" xfId="1" applyFont="1" applyFill="1" applyBorder="1" applyAlignment="1">
      <alignment horizontal="center" vertical="center"/>
    </xf>
    <xf numFmtId="164" fontId="9" fillId="0" borderId="0" xfId="1" applyFont="1" applyAlignment="1">
      <alignment horizontal="centerContinuous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64" fontId="30" fillId="0" borderId="36" xfId="1" applyNumberFormat="1" applyFont="1" applyBorder="1" applyAlignment="1">
      <alignment horizontal="right" vertical="center" wrapText="1" readingOrder="2"/>
    </xf>
    <xf numFmtId="164" fontId="30" fillId="0" borderId="37" xfId="1" applyNumberFormat="1" applyFont="1" applyBorder="1" applyAlignment="1">
      <alignment horizontal="right" vertical="center" wrapText="1" readingOrder="2"/>
    </xf>
    <xf numFmtId="164" fontId="30" fillId="0" borderId="38" xfId="1" applyNumberFormat="1" applyFont="1" applyBorder="1" applyAlignment="1">
      <alignment horizontal="right" vertical="center" wrapText="1" readingOrder="2"/>
    </xf>
    <xf numFmtId="164" fontId="30" fillId="0" borderId="17" xfId="1" applyNumberFormat="1" applyFont="1" applyBorder="1" applyAlignment="1">
      <alignment horizontal="right" vertical="center" wrapText="1" readingOrder="2"/>
    </xf>
    <xf numFmtId="164" fontId="30" fillId="0" borderId="18" xfId="1" applyNumberFormat="1" applyFont="1" applyBorder="1" applyAlignment="1">
      <alignment horizontal="right" vertical="center" wrapText="1" readingOrder="2"/>
    </xf>
    <xf numFmtId="164" fontId="30" fillId="0" borderId="19" xfId="1" applyNumberFormat="1" applyFont="1" applyBorder="1" applyAlignment="1">
      <alignment horizontal="right" vertical="center" wrapText="1" readingOrder="2"/>
    </xf>
    <xf numFmtId="164" fontId="11" fillId="0" borderId="14" xfId="1" applyNumberFormat="1" applyFont="1" applyBorder="1" applyAlignment="1">
      <alignment horizontal="center" vertical="center" wrapText="1"/>
    </xf>
    <xf numFmtId="164" fontId="11" fillId="0" borderId="15" xfId="1" applyNumberFormat="1" applyFont="1" applyBorder="1" applyAlignment="1">
      <alignment horizontal="center" vertical="center" wrapText="1"/>
    </xf>
    <xf numFmtId="164" fontId="11" fillId="0" borderId="17" xfId="1" applyNumberFormat="1" applyFont="1" applyBorder="1" applyAlignment="1">
      <alignment horizontal="center" vertical="center" wrapText="1"/>
    </xf>
    <xf numFmtId="164" fontId="11" fillId="0" borderId="18" xfId="1" applyNumberFormat="1" applyFont="1" applyBorder="1" applyAlignment="1">
      <alignment horizontal="center" vertical="center" wrapText="1"/>
    </xf>
    <xf numFmtId="164" fontId="28" fillId="3" borderId="43" xfId="1" applyNumberFormat="1" applyFont="1" applyFill="1" applyBorder="1" applyAlignment="1">
      <alignment horizontal="center" vertical="center"/>
    </xf>
    <xf numFmtId="164" fontId="28" fillId="3" borderId="44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right" vertical="center" readingOrder="2"/>
    </xf>
    <xf numFmtId="164" fontId="7" fillId="4" borderId="6" xfId="1" applyNumberFormat="1" applyFont="1" applyFill="1" applyBorder="1" applyAlignment="1">
      <alignment horizontal="right" vertical="center" readingOrder="2"/>
    </xf>
    <xf numFmtId="164" fontId="7" fillId="4" borderId="2" xfId="1" applyNumberFormat="1" applyFont="1" applyFill="1" applyBorder="1" applyAlignment="1">
      <alignment horizontal="right" vertical="center" readingOrder="2"/>
    </xf>
    <xf numFmtId="164" fontId="7" fillId="4" borderId="46" xfId="1" applyNumberFormat="1" applyFont="1" applyFill="1" applyBorder="1" applyAlignment="1">
      <alignment horizontal="right" vertical="center" readingOrder="2"/>
    </xf>
    <xf numFmtId="164" fontId="7" fillId="4" borderId="47" xfId="1" applyNumberFormat="1" applyFont="1" applyFill="1" applyBorder="1" applyAlignment="1">
      <alignment horizontal="right" vertical="center" readingOrder="2"/>
    </xf>
    <xf numFmtId="164" fontId="7" fillId="4" borderId="42" xfId="1" applyNumberFormat="1" applyFont="1" applyFill="1" applyBorder="1" applyAlignment="1">
      <alignment horizontal="right" vertical="center" readingOrder="2"/>
    </xf>
    <xf numFmtId="164" fontId="28" fillId="3" borderId="39" xfId="1" applyNumberFormat="1" applyFont="1" applyFill="1" applyBorder="1" applyAlignment="1">
      <alignment horizontal="center" vertical="center"/>
    </xf>
    <xf numFmtId="164" fontId="28" fillId="3" borderId="40" xfId="1" applyNumberFormat="1" applyFont="1" applyFill="1" applyBorder="1" applyAlignment="1">
      <alignment horizontal="center" vertical="center"/>
    </xf>
    <xf numFmtId="164" fontId="28" fillId="3" borderId="41" xfId="1" applyNumberFormat="1" applyFont="1" applyFill="1" applyBorder="1" applyAlignment="1">
      <alignment horizontal="center" vertical="center"/>
    </xf>
    <xf numFmtId="164" fontId="11" fillId="3" borderId="36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22" fillId="0" borderId="23" xfId="1" applyNumberFormat="1" applyFont="1" applyFill="1" applyBorder="1" applyAlignment="1">
      <alignment horizontal="center" vertical="center"/>
    </xf>
    <xf numFmtId="164" fontId="22" fillId="0" borderId="24" xfId="1" applyNumberFormat="1" applyFont="1" applyFill="1" applyBorder="1" applyAlignment="1">
      <alignment horizontal="center" vertical="center"/>
    </xf>
    <xf numFmtId="164" fontId="22" fillId="0" borderId="25" xfId="1" applyNumberFormat="1" applyFont="1" applyFill="1" applyBorder="1" applyAlignment="1">
      <alignment horizontal="center" vertical="center"/>
    </xf>
    <xf numFmtId="1" fontId="22" fillId="0" borderId="24" xfId="1" applyNumberFormat="1" applyFont="1" applyFill="1" applyBorder="1" applyAlignment="1">
      <alignment horizontal="center" vertical="center"/>
    </xf>
    <xf numFmtId="1" fontId="22" fillId="0" borderId="25" xfId="1" applyNumberFormat="1" applyFont="1" applyFill="1" applyBorder="1" applyAlignment="1">
      <alignment horizontal="center" vertical="center"/>
    </xf>
    <xf numFmtId="1" fontId="25" fillId="0" borderId="26" xfId="1" applyNumberFormat="1" applyFont="1" applyFill="1" applyBorder="1" applyAlignment="1">
      <alignment horizontal="center" vertical="center"/>
    </xf>
    <xf numFmtId="1" fontId="25" fillId="0" borderId="27" xfId="1" applyNumberFormat="1" applyFont="1" applyFill="1" applyBorder="1" applyAlignment="1">
      <alignment horizontal="center" vertical="center"/>
    </xf>
    <xf numFmtId="1" fontId="25" fillId="0" borderId="28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64" fontId="7" fillId="5" borderId="33" xfId="1" applyNumberFormat="1" applyFont="1" applyFill="1" applyBorder="1" applyAlignment="1">
      <alignment horizontal="right" vertical="center" readingOrder="2"/>
    </xf>
    <xf numFmtId="164" fontId="7" fillId="5" borderId="24" xfId="1" applyNumberFormat="1" applyFont="1" applyFill="1" applyBorder="1" applyAlignment="1">
      <alignment horizontal="right" vertical="center" readingOrder="2"/>
    </xf>
    <xf numFmtId="164" fontId="7" fillId="5" borderId="32" xfId="1" applyNumberFormat="1" applyFont="1" applyFill="1" applyBorder="1" applyAlignment="1">
      <alignment horizontal="right" vertical="center" readingOrder="2"/>
    </xf>
    <xf numFmtId="164" fontId="7" fillId="5" borderId="29" xfId="1" applyNumberFormat="1" applyFont="1" applyFill="1" applyBorder="1" applyAlignment="1">
      <alignment horizontal="right" vertical="center" readingOrder="2"/>
    </xf>
    <xf numFmtId="164" fontId="7" fillId="5" borderId="30" xfId="1" applyNumberFormat="1" applyFont="1" applyFill="1" applyBorder="1" applyAlignment="1">
      <alignment horizontal="right" vertical="center" readingOrder="2"/>
    </xf>
    <xf numFmtId="164" fontId="7" fillId="5" borderId="31" xfId="1" applyNumberFormat="1" applyFont="1" applyFill="1" applyBorder="1" applyAlignment="1">
      <alignment horizontal="right" vertical="center" readingOrder="2"/>
    </xf>
    <xf numFmtId="164" fontId="7" fillId="6" borderId="33" xfId="1" applyNumberFormat="1" applyFont="1" applyFill="1" applyBorder="1" applyAlignment="1">
      <alignment horizontal="right" vertical="center" readingOrder="2"/>
    </xf>
    <xf numFmtId="164" fontId="7" fillId="6" borderId="24" xfId="1" applyNumberFormat="1" applyFont="1" applyFill="1" applyBorder="1" applyAlignment="1">
      <alignment horizontal="right" vertical="center" readingOrder="2"/>
    </xf>
    <xf numFmtId="164" fontId="7" fillId="6" borderId="32" xfId="1" applyNumberFormat="1" applyFont="1" applyFill="1" applyBorder="1" applyAlignment="1">
      <alignment horizontal="right" vertical="center" readingOrder="2"/>
    </xf>
    <xf numFmtId="1" fontId="13" fillId="0" borderId="32" xfId="1" applyNumberFormat="1" applyFont="1" applyFill="1" applyBorder="1" applyAlignment="1">
      <alignment horizontal="center" vertical="center"/>
    </xf>
    <xf numFmtId="164" fontId="13" fillId="0" borderId="24" xfId="1" applyNumberFormat="1" applyFont="1" applyFill="1" applyBorder="1" applyAlignment="1">
      <alignment horizontal="center" vertical="center"/>
    </xf>
    <xf numFmtId="164" fontId="13" fillId="0" borderId="32" xfId="1" applyNumberFormat="1" applyFont="1" applyFill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164" fontId="30" fillId="0" borderId="36" xfId="1" applyFont="1" applyBorder="1" applyAlignment="1">
      <alignment horizontal="right" vertical="center" wrapText="1" readingOrder="2"/>
    </xf>
    <xf numFmtId="164" fontId="30" fillId="0" borderId="37" xfId="1" applyFont="1" applyBorder="1" applyAlignment="1">
      <alignment horizontal="right" vertical="center" wrapText="1" readingOrder="2"/>
    </xf>
    <xf numFmtId="164" fontId="30" fillId="0" borderId="38" xfId="1" applyFont="1" applyBorder="1" applyAlignment="1">
      <alignment horizontal="right" vertical="center" wrapText="1" readingOrder="2"/>
    </xf>
    <xf numFmtId="164" fontId="30" fillId="0" borderId="17" xfId="1" applyFont="1" applyBorder="1" applyAlignment="1">
      <alignment horizontal="right" vertical="center" wrapText="1" readingOrder="2"/>
    </xf>
    <xf numFmtId="164" fontId="30" fillId="0" borderId="18" xfId="1" applyFont="1" applyBorder="1" applyAlignment="1">
      <alignment horizontal="right" vertical="center" wrapText="1" readingOrder="2"/>
    </xf>
    <xf numFmtId="164" fontId="30" fillId="0" borderId="19" xfId="1" applyFont="1" applyBorder="1" applyAlignment="1">
      <alignment horizontal="right" vertical="center" wrapText="1" readingOrder="2"/>
    </xf>
    <xf numFmtId="164" fontId="11" fillId="0" borderId="14" xfId="1" applyFont="1" applyBorder="1" applyAlignment="1">
      <alignment horizontal="center" vertical="center" wrapText="1"/>
    </xf>
    <xf numFmtId="164" fontId="11" fillId="0" borderId="15" xfId="1" applyFont="1" applyBorder="1" applyAlignment="1">
      <alignment horizontal="center" vertical="center" wrapText="1"/>
    </xf>
    <xf numFmtId="164" fontId="11" fillId="0" borderId="17" xfId="1" applyFont="1" applyBorder="1" applyAlignment="1">
      <alignment horizontal="center" vertical="center" wrapText="1"/>
    </xf>
    <xf numFmtId="164" fontId="11" fillId="0" borderId="18" xfId="1" applyFont="1" applyBorder="1" applyAlignment="1">
      <alignment horizontal="center" vertical="center" wrapText="1"/>
    </xf>
    <xf numFmtId="164" fontId="28" fillId="3" borderId="43" xfId="1" applyFont="1" applyFill="1" applyBorder="1" applyAlignment="1">
      <alignment horizontal="center" vertical="center"/>
    </xf>
    <xf numFmtId="164" fontId="28" fillId="3" borderId="44" xfId="1" applyFont="1" applyFill="1" applyBorder="1" applyAlignment="1">
      <alignment horizontal="center" vertical="center"/>
    </xf>
    <xf numFmtId="164" fontId="7" fillId="4" borderId="1" xfId="1" applyFont="1" applyFill="1" applyBorder="1" applyAlignment="1">
      <alignment horizontal="right" vertical="center" readingOrder="2"/>
    </xf>
    <xf numFmtId="164" fontId="7" fillId="4" borderId="6" xfId="1" applyFont="1" applyFill="1" applyBorder="1" applyAlignment="1">
      <alignment horizontal="right" vertical="center" readingOrder="2"/>
    </xf>
    <xf numFmtId="164" fontId="7" fillId="4" borderId="2" xfId="1" applyFont="1" applyFill="1" applyBorder="1" applyAlignment="1">
      <alignment horizontal="right" vertical="center" readingOrder="2"/>
    </xf>
    <xf numFmtId="164" fontId="7" fillId="4" borderId="46" xfId="1" applyFont="1" applyFill="1" applyBorder="1" applyAlignment="1">
      <alignment horizontal="right" vertical="center" readingOrder="2"/>
    </xf>
    <xf numFmtId="164" fontId="7" fillId="4" borderId="47" xfId="1" applyFont="1" applyFill="1" applyBorder="1" applyAlignment="1">
      <alignment horizontal="right" vertical="center" readingOrder="2"/>
    </xf>
    <xf numFmtId="164" fontId="7" fillId="4" borderId="42" xfId="1" applyFont="1" applyFill="1" applyBorder="1" applyAlignment="1">
      <alignment horizontal="right" vertical="center" readingOrder="2"/>
    </xf>
    <xf numFmtId="164" fontId="28" fillId="3" borderId="39" xfId="1" applyFont="1" applyFill="1" applyBorder="1" applyAlignment="1">
      <alignment horizontal="center" vertical="center"/>
    </xf>
    <xf numFmtId="164" fontId="28" fillId="3" borderId="40" xfId="1" applyFont="1" applyFill="1" applyBorder="1" applyAlignment="1">
      <alignment horizontal="center" vertical="center"/>
    </xf>
    <xf numFmtId="164" fontId="28" fillId="3" borderId="41" xfId="1" applyFont="1" applyFill="1" applyBorder="1" applyAlignment="1">
      <alignment horizontal="center" vertical="center"/>
    </xf>
    <xf numFmtId="164" fontId="11" fillId="3" borderId="36" xfId="1" applyFont="1" applyFill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22" fillId="0" borderId="23" xfId="1" applyNumberFormat="1" applyFont="1" applyBorder="1" applyAlignment="1">
      <alignment horizontal="center" vertical="center"/>
    </xf>
    <xf numFmtId="164" fontId="22" fillId="0" borderId="24" xfId="1" applyFont="1" applyBorder="1" applyAlignment="1">
      <alignment horizontal="center" vertical="center"/>
    </xf>
    <xf numFmtId="164" fontId="22" fillId="0" borderId="25" xfId="1" applyFont="1" applyBorder="1" applyAlignment="1">
      <alignment horizontal="center" vertical="center"/>
    </xf>
    <xf numFmtId="1" fontId="22" fillId="0" borderId="24" xfId="1" applyNumberFormat="1" applyFont="1" applyBorder="1" applyAlignment="1">
      <alignment horizontal="center" vertical="center"/>
    </xf>
    <xf numFmtId="1" fontId="22" fillId="0" borderId="25" xfId="1" applyNumberFormat="1" applyFont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" fontId="25" fillId="0" borderId="27" xfId="1" applyNumberFormat="1" applyFont="1" applyBorder="1" applyAlignment="1">
      <alignment horizontal="center" vertical="center"/>
    </xf>
    <xf numFmtId="1" fontId="25" fillId="0" borderId="28" xfId="1" applyNumberFormat="1" applyFont="1" applyBorder="1" applyAlignment="1">
      <alignment horizontal="center" vertical="center"/>
    </xf>
    <xf numFmtId="164" fontId="7" fillId="5" borderId="33" xfId="1" applyFont="1" applyFill="1" applyBorder="1" applyAlignment="1">
      <alignment horizontal="right" vertical="center" readingOrder="2"/>
    </xf>
    <xf numFmtId="164" fontId="7" fillId="5" borderId="24" xfId="1" applyFont="1" applyFill="1" applyBorder="1" applyAlignment="1">
      <alignment horizontal="right" vertical="center" readingOrder="2"/>
    </xf>
    <xf numFmtId="164" fontId="7" fillId="5" borderId="32" xfId="1" applyFont="1" applyFill="1" applyBorder="1" applyAlignment="1">
      <alignment horizontal="right" vertical="center" readingOrder="2"/>
    </xf>
    <xf numFmtId="164" fontId="7" fillId="5" borderId="29" xfId="1" applyFont="1" applyFill="1" applyBorder="1" applyAlignment="1">
      <alignment horizontal="right" vertical="center" readingOrder="2"/>
    </xf>
    <xf numFmtId="164" fontId="7" fillId="5" borderId="30" xfId="1" applyFont="1" applyFill="1" applyBorder="1" applyAlignment="1">
      <alignment horizontal="right" vertical="center" readingOrder="2"/>
    </xf>
    <xf numFmtId="164" fontId="7" fillId="5" borderId="31" xfId="1" applyFont="1" applyFill="1" applyBorder="1" applyAlignment="1">
      <alignment horizontal="right" vertical="center" readingOrder="2"/>
    </xf>
    <xf numFmtId="164" fontId="7" fillId="6" borderId="33" xfId="1" applyFont="1" applyFill="1" applyBorder="1" applyAlignment="1">
      <alignment horizontal="right" vertical="center" readingOrder="2"/>
    </xf>
    <xf numFmtId="164" fontId="7" fillId="6" borderId="24" xfId="1" applyFont="1" applyFill="1" applyBorder="1" applyAlignment="1">
      <alignment horizontal="right" vertical="center" readingOrder="2"/>
    </xf>
    <xf numFmtId="164" fontId="7" fillId="6" borderId="32" xfId="1" applyFont="1" applyFill="1" applyBorder="1" applyAlignment="1">
      <alignment horizontal="right" vertical="center" readingOrder="2"/>
    </xf>
    <xf numFmtId="1" fontId="13" fillId="0" borderId="32" xfId="1" applyNumberFormat="1" applyFont="1" applyBorder="1" applyAlignment="1">
      <alignment horizontal="center" vertical="center"/>
    </xf>
    <xf numFmtId="164" fontId="13" fillId="0" borderId="24" xfId="1" applyFont="1" applyBorder="1" applyAlignment="1">
      <alignment horizontal="center" vertical="center"/>
    </xf>
    <xf numFmtId="164" fontId="13" fillId="0" borderId="32" xfId="1" applyFont="1" applyBorder="1" applyAlignment="1">
      <alignment horizontal="center" vertical="center"/>
    </xf>
    <xf numFmtId="164" fontId="3" fillId="2" borderId="0" xfId="1" applyFont="1" applyFill="1" applyAlignment="1">
      <alignment horizontal="center" vertical="center" wrapText="1"/>
    </xf>
    <xf numFmtId="164" fontId="5" fillId="2" borderId="0" xfId="1" applyFont="1" applyFill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/>
    </xf>
    <xf numFmtId="164" fontId="7" fillId="2" borderId="2" xfId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64" fontId="8" fillId="2" borderId="2" xfId="1" applyFont="1" applyFill="1" applyBorder="1" applyAlignment="1">
      <alignment horizontal="center" vertical="center"/>
    </xf>
  </cellXfs>
  <cellStyles count="73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5 2" xfId="11"/>
    <cellStyle name="Normal 16" xfId="12"/>
    <cellStyle name="Normal 16 2" xfId="13"/>
    <cellStyle name="Normal 17" xfId="14"/>
    <cellStyle name="Normal 2" xfId="15"/>
    <cellStyle name="Normal 2 10" xfId="16"/>
    <cellStyle name="Normal 2 11" xfId="17"/>
    <cellStyle name="Normal 2 12" xfId="18"/>
    <cellStyle name="Normal 2 13" xfId="19"/>
    <cellStyle name="Normal 2 14" xfId="20"/>
    <cellStyle name="Normal 2 15" xfId="21"/>
    <cellStyle name="Normal 2 16" xfId="22"/>
    <cellStyle name="Normal 2 17" xfId="23"/>
    <cellStyle name="Normal 2 18" xfId="24"/>
    <cellStyle name="Normal 2 19" xfId="25"/>
    <cellStyle name="Normal 2 2" xfId="26"/>
    <cellStyle name="Normal 2 2 2" xfId="27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2"/>
    <cellStyle name="Normal 2 27 10" xfId="35"/>
    <cellStyle name="Normal 2 27 11" xfId="36"/>
    <cellStyle name="Normal 2 27 12" xfId="37"/>
    <cellStyle name="Normal 2 27 13" xfId="38"/>
    <cellStyle name="Normal 2 27 14" xfId="39"/>
    <cellStyle name="Normal 2 27 15" xfId="40"/>
    <cellStyle name="Normal 2 27 16" xfId="41"/>
    <cellStyle name="Normal 2 27 17" xfId="42"/>
    <cellStyle name="Normal 2 27 18" xfId="43"/>
    <cellStyle name="Normal 2 27 19" xfId="44"/>
    <cellStyle name="Normal 2 27 2" xfId="45"/>
    <cellStyle name="Normal 2 27 20" xfId="46"/>
    <cellStyle name="Normal 2 27 21" xfId="47"/>
    <cellStyle name="Normal 2 27 22" xfId="48"/>
    <cellStyle name="Normal 2 27 23" xfId="49"/>
    <cellStyle name="Normal 2 27 24" xfId="50"/>
    <cellStyle name="Normal 2 27 3" xfId="51"/>
    <cellStyle name="Normal 2 27 4" xfId="52"/>
    <cellStyle name="Normal 2 27 5" xfId="53"/>
    <cellStyle name="Normal 2 27 6" xfId="54"/>
    <cellStyle name="Normal 2 27 7" xfId="55"/>
    <cellStyle name="Normal 2 27 8" xfId="56"/>
    <cellStyle name="Normal 2 27 9" xfId="57"/>
    <cellStyle name="Normal 2 3" xfId="58"/>
    <cellStyle name="Normal 2 4" xfId="59"/>
    <cellStyle name="Normal 2 5" xfId="60"/>
    <cellStyle name="Normal 2 6" xfId="61"/>
    <cellStyle name="Normal 2 7" xfId="62"/>
    <cellStyle name="Normal 2 8" xfId="63"/>
    <cellStyle name="Normal 2 9" xfId="64"/>
    <cellStyle name="Normal 3" xfId="65"/>
    <cellStyle name="Normal 31" xfId="66"/>
    <cellStyle name="Normal 4" xfId="67"/>
    <cellStyle name="Normal 5" xfId="68"/>
    <cellStyle name="Normal 6" xfId="69"/>
    <cellStyle name="Normal 7" xfId="70"/>
    <cellStyle name="Normal 8" xfId="71"/>
    <cellStyle name="Normal 9" xfId="7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6-4D20-902D-C18552403880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D6-4D20-902D-C1855240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96224"/>
        <c:axId val="1342102752"/>
      </c:lineChart>
      <c:catAx>
        <c:axId val="13420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102752"/>
        <c:crosses val="autoZero"/>
        <c:auto val="1"/>
        <c:lblAlgn val="ctr"/>
        <c:lblOffset val="100"/>
        <c:noMultiLvlLbl val="0"/>
      </c:catAx>
      <c:valAx>
        <c:axId val="1342102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42096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0.58396149235384143</c:v>
              </c:pt>
              <c:pt idx="8" formatCode="0.0%">
                <c:v>0.59471845335753726</c:v>
              </c:pt>
              <c:pt idx="16" formatCode="0.0%">
                <c:v>0.53253148266060024</c:v>
              </c:pt>
              <c:pt idx="22" formatCode="0.0%">
                <c:v>0.57040380945732638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8F-4C84-8D70-D11986E69E9E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0.88507568113017143</c:v>
              </c:pt>
              <c:pt idx="9">
                <c:v>0.87981242327522713</c:v>
              </c:pt>
              <c:pt idx="17">
                <c:v>0.9058395187850663</c:v>
              </c:pt>
              <c:pt idx="23" formatCode="0%">
                <c:v>0.8884868642857785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8F-4C84-8D70-D11986E6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2089696"/>
        <c:axId val="1342090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0.64202379525098352</c:v>
              </c:pt>
              <c:pt idx="1">
                <c:v>0.58451110010714069</c:v>
              </c:pt>
              <c:pt idx="2">
                <c:v>0.5295930949445129</c:v>
              </c:pt>
              <c:pt idx="3">
                <c:v>0.53672656702940635</c:v>
              </c:pt>
              <c:pt idx="4">
                <c:v>0.57880888894338844</c:v>
              </c:pt>
              <c:pt idx="5">
                <c:v>0.59121822740900865</c:v>
              </c:pt>
              <c:pt idx="6">
                <c:v>0.60440834196921123</c:v>
              </c:pt>
              <c:pt idx="7">
                <c:v>0.60440192317707953</c:v>
              </c:pt>
              <c:pt idx="8">
                <c:v>0.60115273775216138</c:v>
              </c:pt>
              <c:pt idx="9">
                <c:v>0.60850524588799215</c:v>
              </c:pt>
              <c:pt idx="10">
                <c:v>0.60953639872744747</c:v>
              </c:pt>
              <c:pt idx="11">
                <c:v>0.57524214090361492</c:v>
              </c:pt>
              <c:pt idx="12">
                <c:v>0.58563340199668379</c:v>
              </c:pt>
              <c:pt idx="13">
                <c:v>0.5787118782926074</c:v>
              </c:pt>
              <c:pt idx="14">
                <c:v>0.57871704141934521</c:v>
              </c:pt>
              <c:pt idx="15">
                <c:v>0.62024878188044608</c:v>
              </c:pt>
              <c:pt idx="16">
                <c:v>0.61802372955925544</c:v>
              </c:pt>
              <c:pt idx="17">
                <c:v>0.54180600217512098</c:v>
              </c:pt>
              <c:pt idx="18">
                <c:v>0.54557291666666663</c:v>
              </c:pt>
              <c:pt idx="19">
                <c:v>0</c:v>
              </c:pt>
              <c:pt idx="20">
                <c:v>0.61357990941004836</c:v>
              </c:pt>
              <c:pt idx="21">
                <c:v>0.63340790072300523</c:v>
              </c:pt>
              <c:pt idx="22">
                <c:v>0.66001697218464028</c:v>
              </c:pt>
              <c:pt idx="23">
                <c:v>0.64784443056606522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8F-4C84-8D70-D11986E69E9E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0.86841311730972626</c:v>
              </c:pt>
              <c:pt idx="1">
                <c:v>0.91293884186303753</c:v>
              </c:pt>
              <c:pt idx="2">
                <c:v>1.0104586728754366</c:v>
              </c:pt>
              <c:pt idx="3">
                <c:v>0.87500224719101116</c:v>
              </c:pt>
              <c:pt idx="4">
                <c:v>0.80449586776859494</c:v>
              </c:pt>
              <c:pt idx="5">
                <c:v>0.89223814328960638</c:v>
              </c:pt>
              <c:pt idx="6">
                <c:v>0.84467562380038397</c:v>
              </c:pt>
              <c:pt idx="7">
                <c:v>0.88930409914204001</c:v>
              </c:pt>
              <c:pt idx="8">
                <c:v>0.89053116011505273</c:v>
              </c:pt>
              <c:pt idx="9">
                <c:v>0.8642045454545455</c:v>
              </c:pt>
              <c:pt idx="10">
                <c:v>0.89112118226600989</c:v>
              </c:pt>
              <c:pt idx="11">
                <c:v>0.87866119096509243</c:v>
              </c:pt>
              <c:pt idx="12">
                <c:v>0.90269486404833832</c:v>
              </c:pt>
              <c:pt idx="13">
                <c:v>0.84173346897253309</c:v>
              </c:pt>
              <c:pt idx="14">
                <c:v>0.92420298507462684</c:v>
              </c:pt>
              <c:pt idx="15">
                <c:v>0.84735376044568245</c:v>
              </c:pt>
              <c:pt idx="16">
                <c:v>0.93688973384030427</c:v>
              </c:pt>
              <c:pt idx="17">
                <c:v>1.0187484300466021</c:v>
              </c:pt>
              <c:pt idx="18">
                <c:v>1.7327541766109784</c:v>
              </c:pt>
              <c:pt idx="19">
                <c:v>0</c:v>
              </c:pt>
              <c:pt idx="20">
                <c:v>0.19157894473840495</c:v>
              </c:pt>
              <c:pt idx="21">
                <c:v>0.89502984539473907</c:v>
              </c:pt>
              <c:pt idx="22">
                <c:v>0.7303408360128617</c:v>
              </c:pt>
              <c:pt idx="23">
                <c:v>0.84347197106690774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8F-4C84-8D70-D11986E6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89696"/>
        <c:axId val="1342090784"/>
      </c:lineChart>
      <c:catAx>
        <c:axId val="13420896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90784"/>
        <c:crosses val="autoZero"/>
        <c:auto val="1"/>
        <c:lblAlgn val="ctr"/>
        <c:lblOffset val="100"/>
        <c:noMultiLvlLbl val="0"/>
      </c:catAx>
      <c:valAx>
        <c:axId val="1342090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20896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3-439E-8F76-E4E998E55497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3-439E-8F76-E4E998E5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624"/>
        <c:axId val="1555819520"/>
      </c:lineChart>
      <c:catAx>
        <c:axId val="15558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19520"/>
        <c:crosses val="autoZero"/>
        <c:auto val="1"/>
        <c:lblAlgn val="ctr"/>
        <c:lblOffset val="100"/>
        <c:noMultiLvlLbl val="0"/>
      </c:catAx>
      <c:valAx>
        <c:axId val="1555819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14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3B-46DE-845C-25A8A32CE8FF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3B-46DE-845C-25A8A32C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36928"/>
        <c:axId val="1555818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3B-46DE-845C-25A8A32CE8FF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3B-46DE-845C-25A8A32C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36928"/>
        <c:axId val="1555818432"/>
      </c:lineChart>
      <c:catAx>
        <c:axId val="1555836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18432"/>
        <c:crosses val="autoZero"/>
        <c:auto val="1"/>
        <c:lblAlgn val="ctr"/>
        <c:lblOffset val="100"/>
        <c:noMultiLvlLbl val="0"/>
      </c:catAx>
      <c:valAx>
        <c:axId val="1555818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5836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AE-4C7D-8038-061E3CBE8C89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AE-4C7D-8038-061E3CBE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27136"/>
        <c:axId val="1555830944"/>
      </c:lineChart>
      <c:catAx>
        <c:axId val="15558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0944"/>
        <c:crosses val="autoZero"/>
        <c:auto val="1"/>
        <c:lblAlgn val="ctr"/>
        <c:lblOffset val="100"/>
        <c:noMultiLvlLbl val="0"/>
      </c:catAx>
      <c:valAx>
        <c:axId val="1555830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27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>
                <c:v>0</c:v>
              </c:pt>
              <c:pt idx="8">
                <c:v>0</c:v>
              </c:pt>
              <c:pt idx="16">
                <c:v>0</c:v>
              </c:pt>
              <c:pt idx="22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68-488A-9A00-A19621BD9F09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68-488A-9A00-A19621BD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16800"/>
        <c:axId val="1555836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68-488A-9A00-A19621BD9F09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68-488A-9A00-A19621BD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16800"/>
        <c:axId val="1555836384"/>
      </c:lineChart>
      <c:catAx>
        <c:axId val="1555816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6384"/>
        <c:crosses val="autoZero"/>
        <c:auto val="1"/>
        <c:lblAlgn val="ctr"/>
        <c:lblOffset val="100"/>
        <c:noMultiLvlLbl val="0"/>
      </c:catAx>
      <c:valAx>
        <c:axId val="155583638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16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4A-4041-AB1B-7DD84684B4E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A-4041-AB1B-7DD84684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22784"/>
        <c:axId val="1555837472"/>
      </c:lineChart>
      <c:catAx>
        <c:axId val="15558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7472"/>
        <c:crosses val="autoZero"/>
        <c:auto val="1"/>
        <c:lblAlgn val="ctr"/>
        <c:lblOffset val="100"/>
        <c:noMultiLvlLbl val="0"/>
      </c:catAx>
      <c:valAx>
        <c:axId val="15558374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22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>
                <c:v>0</c:v>
              </c:pt>
              <c:pt idx="8">
                <c:v>0</c:v>
              </c:pt>
              <c:pt idx="16">
                <c:v>0</c:v>
              </c:pt>
              <c:pt idx="22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6-4EB0-BADB-71213F5E943E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56-4EB0-BADB-71213F5E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40192"/>
        <c:axId val="15558391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56-4EB0-BADB-71213F5E943E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56-4EB0-BADB-71213F5E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40192"/>
        <c:axId val="1555839104"/>
      </c:lineChart>
      <c:catAx>
        <c:axId val="1555840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9104"/>
        <c:crosses val="autoZero"/>
        <c:auto val="1"/>
        <c:lblAlgn val="ctr"/>
        <c:lblOffset val="100"/>
        <c:noMultiLvlLbl val="0"/>
      </c:catAx>
      <c:valAx>
        <c:axId val="155583910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40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AF-4A33-A9EB-8CD1DF3B532E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AF-4A33-A9EB-8CD1DF3B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7888"/>
        <c:axId val="1555826592"/>
      </c:lineChart>
      <c:catAx>
        <c:axId val="15558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26592"/>
        <c:crosses val="autoZero"/>
        <c:auto val="1"/>
        <c:lblAlgn val="ctr"/>
        <c:lblOffset val="100"/>
        <c:noMultiLvlLbl val="0"/>
      </c:catAx>
      <c:valAx>
        <c:axId val="1555826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17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>
                <c:v>0</c:v>
              </c:pt>
              <c:pt idx="8">
                <c:v>0</c:v>
              </c:pt>
              <c:pt idx="16">
                <c:v>0</c:v>
              </c:pt>
              <c:pt idx="22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60-4054-B3CA-1FE18A447032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60-4054-B3CA-1FE18A44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26048"/>
        <c:axId val="1555830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60-4054-B3CA-1FE18A447032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60-4054-B3CA-1FE18A44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26048"/>
        <c:axId val="1555830400"/>
      </c:lineChart>
      <c:catAx>
        <c:axId val="1555826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0400"/>
        <c:crosses val="autoZero"/>
        <c:auto val="1"/>
        <c:lblAlgn val="ctr"/>
        <c:lblOffset val="100"/>
        <c:noMultiLvlLbl val="0"/>
      </c:catAx>
      <c:valAx>
        <c:axId val="155583040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260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5B-4EF4-B0B6-63F830D678AA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5B-4EF4-B0B6-63F830D6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22240"/>
        <c:axId val="1555844000"/>
      </c:lineChart>
      <c:catAx>
        <c:axId val="15558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44000"/>
        <c:crosses val="autoZero"/>
        <c:auto val="1"/>
        <c:lblAlgn val="ctr"/>
        <c:lblOffset val="100"/>
        <c:noMultiLvlLbl val="0"/>
      </c:catAx>
      <c:valAx>
        <c:axId val="1555844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22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83-4105-922E-9B20D8AF04CD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883-4105-922E-9B20D8AF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2097312"/>
        <c:axId val="1342097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83-4105-922E-9B20D8AF04CD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883-4105-922E-9B20D8AF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97312"/>
        <c:axId val="1342097856"/>
      </c:lineChart>
      <c:catAx>
        <c:axId val="1342097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97856"/>
        <c:crosses val="autoZero"/>
        <c:auto val="1"/>
        <c:lblAlgn val="ctr"/>
        <c:lblOffset val="100"/>
        <c:noMultiLvlLbl val="0"/>
      </c:catAx>
      <c:valAx>
        <c:axId val="1342097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2097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>
                <c:v>0</c:v>
              </c:pt>
              <c:pt idx="8">
                <c:v>0</c:v>
              </c:pt>
              <c:pt idx="16">
                <c:v>0</c:v>
              </c:pt>
              <c:pt idx="22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89-47C4-BB51-C903EE720220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89-47C4-BB51-C903EE72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38560"/>
        <c:axId val="1555841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89-47C4-BB51-C903EE720220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89-47C4-BB51-C903EE72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38560"/>
        <c:axId val="1555841824"/>
      </c:lineChart>
      <c:catAx>
        <c:axId val="1555838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41824"/>
        <c:crosses val="autoZero"/>
        <c:auto val="1"/>
        <c:lblAlgn val="ctr"/>
        <c:lblOffset val="100"/>
        <c:noMultiLvlLbl val="0"/>
      </c:catAx>
      <c:valAx>
        <c:axId val="155584182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38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C9-4F54-A0B4-76D54D7CA3B3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C9-4F54-A0B4-76D54D7C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33120"/>
        <c:axId val="1555841280"/>
      </c:lineChart>
      <c:catAx>
        <c:axId val="15558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41280"/>
        <c:crosses val="autoZero"/>
        <c:auto val="1"/>
        <c:lblAlgn val="ctr"/>
        <c:lblOffset val="100"/>
        <c:noMultiLvlLbl val="0"/>
      </c:catAx>
      <c:valAx>
        <c:axId val="15558412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33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>
                <c:v>0</c:v>
              </c:pt>
              <c:pt idx="8">
                <c:v>0</c:v>
              </c:pt>
              <c:pt idx="16">
                <c:v>0</c:v>
              </c:pt>
              <c:pt idx="22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8B-4A65-AFF7-CBDE5EE34E3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8B-4A65-AFF7-CBDE5EE3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12448"/>
        <c:axId val="1555825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8B-4A65-AFF7-CBDE5EE34E3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General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8B-4A65-AFF7-CBDE5EE3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12448"/>
        <c:axId val="1555825504"/>
      </c:lineChart>
      <c:catAx>
        <c:axId val="1555812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25504"/>
        <c:crosses val="autoZero"/>
        <c:auto val="1"/>
        <c:lblAlgn val="ctr"/>
        <c:lblOffset val="100"/>
        <c:noMultiLvlLbl val="0"/>
      </c:catAx>
      <c:valAx>
        <c:axId val="155582550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812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DB-489B-A9A0-B23DCF1BF718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B-489B-A9A0-B23DCF1B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34752"/>
        <c:axId val="1555835296"/>
      </c:lineChart>
      <c:catAx>
        <c:axId val="15558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5296"/>
        <c:crosses val="autoZero"/>
        <c:auto val="1"/>
        <c:lblAlgn val="ctr"/>
        <c:lblOffset val="100"/>
        <c:noMultiLvlLbl val="0"/>
      </c:catAx>
      <c:valAx>
        <c:axId val="1555835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34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7-4C41-B76F-E5224D1F0BE7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D7-4C41-B76F-E5224D1F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5821696"/>
        <c:axId val="1555835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D7-4C41-B76F-E5224D1F0BE7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D7-4C41-B76F-E5224D1F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21696"/>
        <c:axId val="1555835840"/>
      </c:lineChart>
      <c:catAx>
        <c:axId val="15558216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35840"/>
        <c:crosses val="autoZero"/>
        <c:auto val="1"/>
        <c:lblAlgn val="ctr"/>
        <c:lblOffset val="100"/>
        <c:noMultiLvlLbl val="0"/>
      </c:catAx>
      <c:valAx>
        <c:axId val="1555835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58216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7-49B2-A9E9-B3A04E9EA637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7-49B2-A9E9-B3A04E9E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42912"/>
        <c:axId val="1555843456"/>
      </c:lineChart>
      <c:catAx>
        <c:axId val="15558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5843456"/>
        <c:crosses val="autoZero"/>
        <c:auto val="1"/>
        <c:lblAlgn val="ctr"/>
        <c:lblOffset val="100"/>
        <c:noMultiLvlLbl val="0"/>
      </c:catAx>
      <c:valAx>
        <c:axId val="155584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5842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E4-4EF3-9111-B1C07A20B929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E4-4EF3-9111-B1C07A20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16560"/>
        <c:axId val="1586137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E4-4EF3-9111-B1C07A20B929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E4-4EF3-9111-B1C07A20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16560"/>
        <c:axId val="1586137232"/>
      </c:lineChart>
      <c:catAx>
        <c:axId val="1586116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37232"/>
        <c:crosses val="autoZero"/>
        <c:auto val="1"/>
        <c:lblAlgn val="ctr"/>
        <c:lblOffset val="100"/>
        <c:noMultiLvlLbl val="0"/>
      </c:catAx>
      <c:valAx>
        <c:axId val="1586137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16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4A7C-AB79-38E81C1B14AF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0C-4A7C-AB79-38E81C1B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20368"/>
        <c:axId val="1586142672"/>
      </c:lineChart>
      <c:catAx>
        <c:axId val="158612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42672"/>
        <c:crosses val="autoZero"/>
        <c:auto val="1"/>
        <c:lblAlgn val="ctr"/>
        <c:lblOffset val="100"/>
        <c:noMultiLvlLbl val="0"/>
      </c:catAx>
      <c:valAx>
        <c:axId val="1586142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20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7-4FD0-9DAF-BA1495D5D859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7-4FD0-9DAF-BA1495D5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21456"/>
        <c:axId val="1586131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17-4FD0-9DAF-BA1495D5D859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17-4FD0-9DAF-BA1495D5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21456"/>
        <c:axId val="1586131792"/>
      </c:lineChart>
      <c:catAx>
        <c:axId val="1586121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31792"/>
        <c:crosses val="autoZero"/>
        <c:auto val="1"/>
        <c:lblAlgn val="ctr"/>
        <c:lblOffset val="100"/>
        <c:noMultiLvlLbl val="0"/>
      </c:catAx>
      <c:valAx>
        <c:axId val="1586131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21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37-4B63-A642-2F043D238F73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37-4B63-A642-2F043D23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43760"/>
        <c:axId val="1586118736"/>
      </c:lineChart>
      <c:catAx>
        <c:axId val="158614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18736"/>
        <c:crosses val="autoZero"/>
        <c:auto val="1"/>
        <c:lblAlgn val="ctr"/>
        <c:lblOffset val="100"/>
        <c:noMultiLvlLbl val="0"/>
      </c:catAx>
      <c:valAx>
        <c:axId val="1586118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43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09-4630-826B-B5201BC50CCA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09-4630-826B-B5201BC5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01120"/>
        <c:axId val="1342098400"/>
      </c:lineChart>
      <c:catAx>
        <c:axId val="13421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98400"/>
        <c:crosses val="autoZero"/>
        <c:auto val="1"/>
        <c:lblAlgn val="ctr"/>
        <c:lblOffset val="100"/>
        <c:noMultiLvlLbl val="0"/>
      </c:catAx>
      <c:valAx>
        <c:axId val="1342098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42101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69-4716-97BF-9799D9ECB09A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69-4716-97BF-9799D9EC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31248"/>
        <c:axId val="15861296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69-4716-97BF-9799D9ECB09A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69-4716-97BF-9799D9EC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31248"/>
        <c:axId val="1586129616"/>
      </c:lineChart>
      <c:catAx>
        <c:axId val="1586131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29616"/>
        <c:crosses val="autoZero"/>
        <c:auto val="1"/>
        <c:lblAlgn val="ctr"/>
        <c:lblOffset val="100"/>
        <c:noMultiLvlLbl val="0"/>
      </c:catAx>
      <c:valAx>
        <c:axId val="15861296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31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2-45AC-A2E6-776E0349C158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B2-45AC-A2E6-776E0349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26896"/>
        <c:axId val="1586124720"/>
      </c:lineChart>
      <c:catAx>
        <c:axId val="15861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24720"/>
        <c:crosses val="autoZero"/>
        <c:auto val="1"/>
        <c:lblAlgn val="ctr"/>
        <c:lblOffset val="100"/>
        <c:noMultiLvlLbl val="0"/>
      </c:catAx>
      <c:valAx>
        <c:axId val="15861247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26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01-4CF2-8776-19D346A52382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01-4CF2-8776-19D346A5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25808"/>
        <c:axId val="1586116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1-4CF2-8776-19D346A52382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01-4CF2-8776-19D346A5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25808"/>
        <c:axId val="1586116016"/>
      </c:lineChart>
      <c:catAx>
        <c:axId val="1586125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16016"/>
        <c:crosses val="autoZero"/>
        <c:auto val="1"/>
        <c:lblAlgn val="ctr"/>
        <c:lblOffset val="100"/>
        <c:noMultiLvlLbl val="0"/>
      </c:catAx>
      <c:valAx>
        <c:axId val="1586116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25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1E-4C01-A512-745DF2BE77CA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1E-4C01-A512-745DF2BE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43216"/>
        <c:axId val="1586133424"/>
      </c:lineChart>
      <c:catAx>
        <c:axId val="158614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33424"/>
        <c:crosses val="autoZero"/>
        <c:auto val="1"/>
        <c:lblAlgn val="ctr"/>
        <c:lblOffset val="100"/>
        <c:noMultiLvlLbl val="0"/>
      </c:catAx>
      <c:valAx>
        <c:axId val="158613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43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38-4196-BA1C-206E817BB1EA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38-4196-BA1C-206E817B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26352"/>
        <c:axId val="15861220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38-4196-BA1C-206E817BB1EA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38-4196-BA1C-206E817B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26352"/>
        <c:axId val="1586122000"/>
      </c:lineChart>
      <c:catAx>
        <c:axId val="1586126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22000"/>
        <c:crosses val="autoZero"/>
        <c:auto val="1"/>
        <c:lblAlgn val="ctr"/>
        <c:lblOffset val="100"/>
        <c:noMultiLvlLbl val="0"/>
      </c:catAx>
      <c:valAx>
        <c:axId val="15861220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263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07-47DC-A722-8209F3C6ECB4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7-47DC-A722-8209F3C6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24176"/>
        <c:axId val="1586122544"/>
      </c:lineChart>
      <c:catAx>
        <c:axId val="15861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22544"/>
        <c:crosses val="autoZero"/>
        <c:auto val="1"/>
        <c:lblAlgn val="ctr"/>
        <c:lblOffset val="100"/>
        <c:noMultiLvlLbl val="0"/>
      </c:catAx>
      <c:valAx>
        <c:axId val="15861225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24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14-4E74-8D8B-DB262CD08248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14-4E74-8D8B-DB262CD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11664"/>
        <c:axId val="1586128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14-4E74-8D8B-DB262CD08248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14-4E74-8D8B-DB262CD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11664"/>
        <c:axId val="1586128528"/>
      </c:lineChart>
      <c:catAx>
        <c:axId val="1586111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28528"/>
        <c:crosses val="autoZero"/>
        <c:auto val="1"/>
        <c:lblAlgn val="ctr"/>
        <c:lblOffset val="100"/>
        <c:noMultiLvlLbl val="0"/>
      </c:catAx>
      <c:valAx>
        <c:axId val="1586128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11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F6-4C21-B2F6-67D16A0DDF5E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F6-4C21-B2F6-67D16A0D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10576"/>
        <c:axId val="1586130704"/>
      </c:lineChart>
      <c:catAx>
        <c:axId val="15861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30704"/>
        <c:crosses val="autoZero"/>
        <c:auto val="1"/>
        <c:lblAlgn val="ctr"/>
        <c:lblOffset val="100"/>
        <c:noMultiLvlLbl val="0"/>
      </c:catAx>
      <c:valAx>
        <c:axId val="1586130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10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9D-4FAF-8E96-B17F1239D2B0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9D-4FAF-8E96-B17F1239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23632"/>
        <c:axId val="1586112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D-4FAF-8E96-B17F1239D2B0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9D-4FAF-8E96-B17F1239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23632"/>
        <c:axId val="1586112208"/>
      </c:lineChart>
      <c:catAx>
        <c:axId val="1586123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12208"/>
        <c:crosses val="autoZero"/>
        <c:auto val="1"/>
        <c:lblAlgn val="ctr"/>
        <c:lblOffset val="100"/>
        <c:noMultiLvlLbl val="0"/>
      </c:catAx>
      <c:valAx>
        <c:axId val="1586112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23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D-499A-9619-ED7348711A76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D-499A-9619-ED734871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38320"/>
        <c:axId val="1586135056"/>
      </c:lineChart>
      <c:catAx>
        <c:axId val="15861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35056"/>
        <c:crosses val="autoZero"/>
        <c:auto val="1"/>
        <c:lblAlgn val="ctr"/>
        <c:lblOffset val="100"/>
        <c:noMultiLvlLbl val="0"/>
      </c:catAx>
      <c:valAx>
        <c:axId val="1586135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383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F5-47D5-89B7-217F495C6B81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F5-47D5-89B7-217F495C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2100032"/>
        <c:axId val="1342103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F5-47D5-89B7-217F495C6B81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F5-47D5-89B7-217F495C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00032"/>
        <c:axId val="1342103296"/>
      </c:lineChart>
      <c:catAx>
        <c:axId val="1342100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103296"/>
        <c:crosses val="autoZero"/>
        <c:auto val="1"/>
        <c:lblAlgn val="ctr"/>
        <c:lblOffset val="100"/>
        <c:noMultiLvlLbl val="0"/>
      </c:catAx>
      <c:valAx>
        <c:axId val="1342103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2100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9B-48FF-BC1A-3E8BB8608238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9B-48FF-BC1A-3E8BB860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11120"/>
        <c:axId val="1586140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9B-48FF-BC1A-3E8BB8608238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9B-48FF-BC1A-3E8BB860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11120"/>
        <c:axId val="1586140496"/>
      </c:lineChart>
      <c:catAx>
        <c:axId val="1586111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40496"/>
        <c:crosses val="autoZero"/>
        <c:auto val="1"/>
        <c:lblAlgn val="ctr"/>
        <c:lblOffset val="100"/>
        <c:noMultiLvlLbl val="0"/>
      </c:catAx>
      <c:valAx>
        <c:axId val="1586140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11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F3-439F-84A7-1D3E77ED061C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F3-439F-84A7-1D3E77ED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13296"/>
        <c:axId val="1586113840"/>
      </c:lineChart>
      <c:catAx>
        <c:axId val="15861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13840"/>
        <c:crosses val="autoZero"/>
        <c:auto val="1"/>
        <c:lblAlgn val="ctr"/>
        <c:lblOffset val="100"/>
        <c:noMultiLvlLbl val="0"/>
      </c:catAx>
      <c:valAx>
        <c:axId val="15861138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132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08-44FC-A8C0-0A686705555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20.28</c:v>
              </c:pt>
              <c:pt idx="9">
                <c:v>0</c:v>
              </c:pt>
              <c:pt idx="17">
                <c:v>0</c:v>
              </c:pt>
              <c:pt idx="23" formatCode="0%">
                <c:v>20.28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08-44FC-A8C0-0A686705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62256"/>
        <c:axId val="1586153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08-44FC-A8C0-0A686705555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16.224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08-44FC-A8C0-0A686705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62256"/>
        <c:axId val="1586153552"/>
      </c:lineChart>
      <c:catAx>
        <c:axId val="1586162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53552"/>
        <c:crosses val="autoZero"/>
        <c:auto val="1"/>
        <c:lblAlgn val="ctr"/>
        <c:lblOffset val="100"/>
        <c:noMultiLvlLbl val="0"/>
      </c:catAx>
      <c:valAx>
        <c:axId val="1586153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62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BC-437B-B3C2-174DEEA4F89B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BC-437B-B3C2-174DEEA4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47024"/>
        <c:axId val="1586160624"/>
      </c:lineChart>
      <c:catAx>
        <c:axId val="15861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0624"/>
        <c:crosses val="autoZero"/>
        <c:auto val="1"/>
        <c:lblAlgn val="ctr"/>
        <c:lblOffset val="100"/>
        <c:noMultiLvlLbl val="0"/>
      </c:catAx>
      <c:valAx>
        <c:axId val="1586160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47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D1-45C6-A8F5-6EBACADB03A4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D1-45C6-A8F5-6EBACAD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54640"/>
        <c:axId val="1586162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D1-45C6-A8F5-6EBACADB03A4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D1-45C6-A8F5-6EBACAD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54640"/>
        <c:axId val="1586162800"/>
      </c:lineChart>
      <c:catAx>
        <c:axId val="1586154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2800"/>
        <c:crosses val="autoZero"/>
        <c:auto val="1"/>
        <c:lblAlgn val="ctr"/>
        <c:lblOffset val="100"/>
        <c:noMultiLvlLbl val="0"/>
      </c:catAx>
      <c:valAx>
        <c:axId val="1586162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54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1-4E10-B59D-C65B13BA60B5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31-4E10-B59D-C65B13BA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6272"/>
        <c:axId val="1586155728"/>
      </c:lineChart>
      <c:catAx>
        <c:axId val="15861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55728"/>
        <c:crosses val="autoZero"/>
        <c:auto val="1"/>
        <c:lblAlgn val="ctr"/>
        <c:lblOffset val="100"/>
        <c:noMultiLvlLbl val="0"/>
      </c:catAx>
      <c:valAx>
        <c:axId val="1586155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562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B5-45A2-A96A-8508B316CDF2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B5-45A2-A96A-8508B316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68784"/>
        <c:axId val="15861660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B5-45A2-A96A-8508B316CDF2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B5-45A2-A96A-8508B316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68784"/>
        <c:axId val="1586166064"/>
      </c:lineChart>
      <c:catAx>
        <c:axId val="1586168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6064"/>
        <c:crosses val="autoZero"/>
        <c:auto val="1"/>
        <c:lblAlgn val="ctr"/>
        <c:lblOffset val="100"/>
        <c:noMultiLvlLbl val="0"/>
      </c:catAx>
      <c:valAx>
        <c:axId val="15861660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68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59-4FAA-BDAE-500C435BA95F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59-4FAA-BDAE-500C435B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61168"/>
        <c:axId val="1586152464"/>
      </c:lineChart>
      <c:catAx>
        <c:axId val="158616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52464"/>
        <c:crosses val="autoZero"/>
        <c:auto val="1"/>
        <c:lblAlgn val="ctr"/>
        <c:lblOffset val="100"/>
        <c:noMultiLvlLbl val="0"/>
      </c:catAx>
      <c:valAx>
        <c:axId val="1586152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61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0-40FF-9FD2-8EF9E1FCE9AE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F0-40FF-9FD2-8EF9E1FC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50288"/>
        <c:axId val="1586157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F0-40FF-9FD2-8EF9E1FCE9AE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F0-40FF-9FD2-8EF9E1FC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50288"/>
        <c:axId val="1586157360"/>
      </c:lineChart>
      <c:catAx>
        <c:axId val="1586150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57360"/>
        <c:crosses val="autoZero"/>
        <c:auto val="1"/>
        <c:lblAlgn val="ctr"/>
        <c:lblOffset val="100"/>
        <c:noMultiLvlLbl val="0"/>
      </c:catAx>
      <c:valAx>
        <c:axId val="1586157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50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3A-4340-81EC-32B101814185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3A-4340-81EC-32B10181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48112"/>
        <c:axId val="1586147568"/>
      </c:lineChart>
      <c:catAx>
        <c:axId val="15861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47568"/>
        <c:crosses val="autoZero"/>
        <c:auto val="1"/>
        <c:lblAlgn val="ctr"/>
        <c:lblOffset val="100"/>
        <c:noMultiLvlLbl val="0"/>
      </c:catAx>
      <c:valAx>
        <c:axId val="1586147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48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64-46D4-866A-8D38AD94A18D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64-46D4-866A-8D38AD94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00576"/>
        <c:axId val="1342106560"/>
      </c:lineChart>
      <c:catAx>
        <c:axId val="13421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106560"/>
        <c:crosses val="autoZero"/>
        <c:auto val="1"/>
        <c:lblAlgn val="ctr"/>
        <c:lblOffset val="100"/>
        <c:noMultiLvlLbl val="0"/>
      </c:catAx>
      <c:valAx>
        <c:axId val="13421065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42100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AA-4B6A-ABCE-0A714B999D3C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AA-4B6A-ABCE-0A714B99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49200"/>
        <c:axId val="1586166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AA-4B6A-ABCE-0A714B999D3C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AA-4B6A-ABCE-0A714B99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49200"/>
        <c:axId val="1586166608"/>
      </c:lineChart>
      <c:catAx>
        <c:axId val="15861492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6608"/>
        <c:crosses val="autoZero"/>
        <c:auto val="1"/>
        <c:lblAlgn val="ctr"/>
        <c:lblOffset val="100"/>
        <c:noMultiLvlLbl val="0"/>
      </c:catAx>
      <c:valAx>
        <c:axId val="1586166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492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A-4A8B-8C62-EEACA18ADB6B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5A-4A8B-8C62-EEACA18A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72048"/>
        <c:axId val="1586172592"/>
      </c:lineChart>
      <c:catAx>
        <c:axId val="15861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72592"/>
        <c:crosses val="autoZero"/>
        <c:auto val="1"/>
        <c:lblAlgn val="ctr"/>
        <c:lblOffset val="100"/>
        <c:noMultiLvlLbl val="0"/>
      </c:catAx>
      <c:valAx>
        <c:axId val="1586172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720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CA-4FD6-864D-CF6C79DCDA1A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CA-4FD6-864D-CF6C79DC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73680"/>
        <c:axId val="1586163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CA-4FD6-864D-CF6C79DCDA1A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CA-4FD6-864D-CF6C79DC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73680"/>
        <c:axId val="1586163344"/>
      </c:lineChart>
      <c:catAx>
        <c:axId val="1586173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3344"/>
        <c:crosses val="autoZero"/>
        <c:auto val="1"/>
        <c:lblAlgn val="ctr"/>
        <c:lblOffset val="100"/>
        <c:noMultiLvlLbl val="0"/>
      </c:catAx>
      <c:valAx>
        <c:axId val="1586163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73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3-471B-89DE-035EEAEC0D8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13-471B-89DE-035EEAEC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64432"/>
        <c:axId val="1586174224"/>
      </c:lineChart>
      <c:catAx>
        <c:axId val="15861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74224"/>
        <c:crosses val="autoZero"/>
        <c:auto val="1"/>
        <c:lblAlgn val="ctr"/>
        <c:lblOffset val="100"/>
        <c:noMultiLvlLbl val="0"/>
      </c:catAx>
      <c:valAx>
        <c:axId val="1586174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64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7A-494B-927A-DC7B1D3A5D2D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7A-494B-927A-DC7B1D3A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167152"/>
        <c:axId val="1586175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7A-494B-927A-DC7B1D3A5D2D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7A-494B-927A-DC7B1D3A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67152"/>
        <c:axId val="1586175312"/>
      </c:lineChart>
      <c:catAx>
        <c:axId val="1586167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75312"/>
        <c:crosses val="autoZero"/>
        <c:auto val="1"/>
        <c:lblAlgn val="ctr"/>
        <c:lblOffset val="100"/>
        <c:noMultiLvlLbl val="0"/>
      </c:catAx>
      <c:valAx>
        <c:axId val="1586175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6167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C2-4644-951E-8DC0E46EE245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C2-4644-951E-8DC0E46E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65520"/>
        <c:axId val="1586167696"/>
      </c:lineChart>
      <c:catAx>
        <c:axId val="158616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6167696"/>
        <c:crosses val="autoZero"/>
        <c:auto val="1"/>
        <c:lblAlgn val="ctr"/>
        <c:lblOffset val="100"/>
        <c:noMultiLvlLbl val="0"/>
      </c:catAx>
      <c:valAx>
        <c:axId val="1586167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6165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61-43D0-A098-F4489E0DDE39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61-43D0-A098-F4489E0D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535984"/>
        <c:axId val="1431515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61-43D0-A098-F4489E0DDE39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61-43D0-A098-F4489E0D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35984"/>
        <c:axId val="1431515312"/>
      </c:lineChart>
      <c:catAx>
        <c:axId val="1431535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15312"/>
        <c:crosses val="autoZero"/>
        <c:auto val="1"/>
        <c:lblAlgn val="ctr"/>
        <c:lblOffset val="100"/>
        <c:noMultiLvlLbl val="0"/>
      </c:catAx>
      <c:valAx>
        <c:axId val="1431515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1535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27-4562-A5BA-54A0FDE0333B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27-4562-A5BA-54A0FDE0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518576"/>
        <c:axId val="1431523472"/>
      </c:lineChart>
      <c:catAx>
        <c:axId val="14315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23472"/>
        <c:crosses val="autoZero"/>
        <c:auto val="1"/>
        <c:lblAlgn val="ctr"/>
        <c:lblOffset val="100"/>
        <c:noMultiLvlLbl val="0"/>
      </c:catAx>
      <c:valAx>
        <c:axId val="14315234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1518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35-4495-90FA-212D8834D06B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35-4495-90FA-212D8834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510416"/>
        <c:axId val="1431515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35-4495-90FA-212D8834D06B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935-4495-90FA-212D8834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10416"/>
        <c:axId val="1431515856"/>
      </c:lineChart>
      <c:catAx>
        <c:axId val="143151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15856"/>
        <c:crosses val="autoZero"/>
        <c:auto val="1"/>
        <c:lblAlgn val="ctr"/>
        <c:lblOffset val="100"/>
        <c:noMultiLvlLbl val="0"/>
      </c:catAx>
      <c:valAx>
        <c:axId val="1431515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151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DF-441F-8036-2CEDF575049B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DF-441F-8036-2CEDF575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534896"/>
        <c:axId val="1431508240"/>
      </c:lineChart>
      <c:catAx>
        <c:axId val="143153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08240"/>
        <c:crosses val="autoZero"/>
        <c:auto val="1"/>
        <c:lblAlgn val="ctr"/>
        <c:lblOffset val="100"/>
        <c:noMultiLvlLbl val="0"/>
      </c:catAx>
      <c:valAx>
        <c:axId val="1431508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1534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F7-4535-B737-85C56282935B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F7-4535-B737-85C56282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2107648"/>
        <c:axId val="1342108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F7-4535-B737-85C56282935B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F7-4535-B737-85C56282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07648"/>
        <c:axId val="1342108192"/>
      </c:lineChart>
      <c:catAx>
        <c:axId val="1342107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108192"/>
        <c:crosses val="autoZero"/>
        <c:auto val="1"/>
        <c:lblAlgn val="ctr"/>
        <c:lblOffset val="100"/>
        <c:noMultiLvlLbl val="0"/>
      </c:catAx>
      <c:valAx>
        <c:axId val="1342108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2107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2.6315789803903882</c:v>
              </c:pt>
              <c:pt idx="16" formatCode="0.0%">
                <c:v>0</c:v>
              </c:pt>
              <c:pt idx="22" formatCode="0.0%">
                <c:v>0.87719299346346269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C-4F75-B5F5-4EE62FA51F32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3C-4F75-B5F5-4EE62FA5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520208"/>
        <c:axId val="14315251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21.052631843123105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3C-4F75-B5F5-4EE62FA51F32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3C-4F75-B5F5-4EE62FA5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20208"/>
        <c:axId val="1431525104"/>
      </c:lineChart>
      <c:catAx>
        <c:axId val="1431520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25104"/>
        <c:crosses val="autoZero"/>
        <c:auto val="1"/>
        <c:lblAlgn val="ctr"/>
        <c:lblOffset val="100"/>
        <c:noMultiLvlLbl val="0"/>
      </c:catAx>
      <c:valAx>
        <c:axId val="14315251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1520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99-4929-8D4D-BE97DB04BAA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99-4929-8D4D-BE97DB0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524016"/>
        <c:axId val="1431528368"/>
      </c:lineChart>
      <c:catAx>
        <c:axId val="14315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28368"/>
        <c:crosses val="autoZero"/>
        <c:auto val="1"/>
        <c:lblAlgn val="ctr"/>
        <c:lblOffset val="100"/>
        <c:noMultiLvlLbl val="0"/>
      </c:catAx>
      <c:valAx>
        <c:axId val="1431528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1524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5.0813007834599163E-3</c:v>
              </c:pt>
              <c:pt idx="16" formatCode="0.0%">
                <c:v>0</c:v>
              </c:pt>
              <c:pt idx="22" formatCode="0.0%">
                <c:v>1.6937669278199721E-3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D7-4473-8056-281A46487C5C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2.028</c:v>
              </c:pt>
              <c:pt idx="17">
                <c:v>0</c:v>
              </c:pt>
              <c:pt idx="23" formatCode="0%">
                <c:v>6.2883720930232562E-3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D7-4473-8056-281A4648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530000"/>
        <c:axId val="1431516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4.065040626767933E-2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D7-4473-8056-281A46487C5C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D7-4473-8056-281A4648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30000"/>
        <c:axId val="1431516400"/>
      </c:lineChart>
      <c:catAx>
        <c:axId val="1431530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1516400"/>
        <c:crosses val="autoZero"/>
        <c:auto val="1"/>
        <c:lblAlgn val="ctr"/>
        <c:lblOffset val="100"/>
        <c:noMultiLvlLbl val="0"/>
      </c:catAx>
      <c:valAx>
        <c:axId val="1431516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15300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1E-4B8F-88AD-F6FE6DBC555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1E-4B8F-88AD-F6FE6DBC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10368"/>
        <c:axId val="1342085888"/>
      </c:lineChart>
      <c:catAx>
        <c:axId val="13421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85888"/>
        <c:crosses val="autoZero"/>
        <c:auto val="1"/>
        <c:lblAlgn val="ctr"/>
        <c:lblOffset val="100"/>
        <c:noMultiLvlLbl val="0"/>
      </c:catAx>
      <c:valAx>
        <c:axId val="13420858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42110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D4-4550-9A25-FFD588523244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D4-4550-9A25-FFD58852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2112544"/>
        <c:axId val="1342089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D4-4550-9A25-FFD588523244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D4-4550-9A25-FFD58852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12544"/>
        <c:axId val="1342089152"/>
      </c:lineChart>
      <c:catAx>
        <c:axId val="13421125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89152"/>
        <c:crosses val="autoZero"/>
        <c:auto val="1"/>
        <c:lblAlgn val="ctr"/>
        <c:lblOffset val="100"/>
        <c:noMultiLvlLbl val="0"/>
      </c:catAx>
      <c:valAx>
        <c:axId val="1342089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21125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458</c:v>
              </c:pt>
              <c:pt idx="2">
                <c:v>428</c:v>
              </c:pt>
              <c:pt idx="3">
                <c:v>384</c:v>
              </c:pt>
              <c:pt idx="4">
                <c:v>384</c:v>
              </c:pt>
              <c:pt idx="5">
                <c:v>436</c:v>
              </c:pt>
              <c:pt idx="6">
                <c:v>434</c:v>
              </c:pt>
              <c:pt idx="7">
                <c:v>460</c:v>
              </c:pt>
              <c:pt idx="8">
                <c:v>458</c:v>
              </c:pt>
              <c:pt idx="9">
                <c:v>450</c:v>
              </c:pt>
              <c:pt idx="10">
                <c:v>446</c:v>
              </c:pt>
              <c:pt idx="11">
                <c:v>422</c:v>
              </c:pt>
              <c:pt idx="12">
                <c:v>442</c:v>
              </c:pt>
              <c:pt idx="13">
                <c:v>408</c:v>
              </c:pt>
              <c:pt idx="14">
                <c:v>458</c:v>
              </c:pt>
              <c:pt idx="15">
                <c:v>450</c:v>
              </c:pt>
              <c:pt idx="16">
                <c:v>486</c:v>
              </c:pt>
              <c:pt idx="17">
                <c:v>472</c:v>
              </c:pt>
              <c:pt idx="18">
                <c:v>358</c:v>
              </c:pt>
              <c:pt idx="19">
                <c:v>36</c:v>
              </c:pt>
              <c:pt idx="20">
                <c:v>0</c:v>
              </c:pt>
              <c:pt idx="21">
                <c:v>190</c:v>
              </c:pt>
              <c:pt idx="22">
                <c:v>336</c:v>
              </c:pt>
              <c:pt idx="23">
                <c:v>460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98-4C08-99AE-DC9C640480F3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98-4C08-99AE-DC9C6404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13632"/>
        <c:axId val="1342090240"/>
      </c:lineChart>
      <c:catAx>
        <c:axId val="13421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42090240"/>
        <c:crosses val="autoZero"/>
        <c:auto val="1"/>
        <c:lblAlgn val="ctr"/>
        <c:lblOffset val="100"/>
        <c:noMultiLvlLbl val="0"/>
      </c:catAx>
      <c:valAx>
        <c:axId val="1342090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42113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F7ECC057-F233-4C76-A3A7-270128F1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5232F548-D5F4-42AD-B8FA-33E7291FA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FCD1386-D2B4-45E7-AAE7-B3494DB9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F73271F-1A16-4CF4-A221-817713E4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50493387-3865-47EF-85A3-3B1EC224E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C9DC1625-ED22-4FCC-8D3C-FA361F861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D6B78E3-7FEF-4597-A968-8E6E25ED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8AA1247-DCA2-4734-ACE5-448A73E06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90C31240-1E04-498A-9227-B14E8EBB6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8C005D93-CE18-414A-B3B7-36C79A587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3A060AF-0B35-40FF-ACA5-D83CFD44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91B1DDF-AAFB-45DE-8469-71607154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44154A54-133A-4852-8597-98DCCEC31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DFCC648C-7A88-41CF-B2AE-1DF886878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3B81383-8EB7-4ED4-A030-FCD39A7C1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5DF4E10-BD81-45F6-9773-99C1188F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42334</xdr:rowOff>
    </xdr:from>
    <xdr:to>
      <xdr:col>6</xdr:col>
      <xdr:colOff>1009649</xdr:colOff>
      <xdr:row>0</xdr:row>
      <xdr:rowOff>751417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D523B62A-BD46-411F-9923-6A7D1E42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3643851" y="42334"/>
          <a:ext cx="824368" cy="70908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B5EB8367-B376-404E-9FD9-3AE9EE3BC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E0D7739-DECD-4B2D-B5B3-2EF2CC8E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9399278-F085-43DD-BC7E-90D72B0E2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358D3F61-F0C1-4C5C-9244-1AE6B678B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5EF56B2D-AFE1-44BB-BDFA-9F248C22E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AD921A8-EDDE-4173-A4D7-BB8C60039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2DDB916-F9C9-44A7-B8B1-E8B4AA8E3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FB3A3350-BB86-4169-BC56-167EF4C9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12371F4B-3A3C-4491-A82F-21850C7F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86737BC-4FF1-4801-A8B2-D5CAB2F5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DB65A68-B637-494F-8DDE-E9E989D01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BAC9465A-C336-4A15-BCCD-64A39632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314D87F1-D407-49A5-85FC-E89CB492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021EC5-9216-4B8E-B1F6-338E285A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8895794-7E60-498F-AE55-CAB98035F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40E47F42-1654-4626-8125-456457565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106F2C4E-4789-4103-BC9B-E952EFFF7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6724B44-255B-4B73-A498-84D122744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917E7BF-C1A2-4427-97FA-94C93A80B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DF3FA343-75EA-40EB-8941-27262166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4E46CC84-A8BE-4D59-9601-587CD0ED0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9F86610-9098-4705-8C7B-956633C3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20E9A9C-CC01-481E-8F50-ECBF9F75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4AB21A96-C1A0-48E5-91EE-A243CCC4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B25865ED-E8DE-4CDD-85D4-C5D827C2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632F90F-D469-4E69-B6AC-D5BF344E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84CF605-D04C-4763-97B1-6F493F05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AD1006DE-2A2F-4AAA-A3A3-0AA2D9BAF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B22B8258-3B0F-407B-8CBA-74518B2EE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4C2360E-AF80-4C8B-998B-4472B4AAF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9AB8414-B62D-4524-9970-B2854026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6AE9ADF3-57F9-4883-930B-1A002703B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1CC102F7-7FFE-4141-960C-0B26A76B0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687EE53-D11F-49A9-B19C-2847F92D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A67E0F-753B-423F-AB87-04FE90BAB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9DCE399C-0126-4965-920E-49723D4C0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C698B1F5-2903-4965-B850-E53E7867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5218E9B-DA56-4856-A8D6-9CA2CA7AD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D4B7D6F-6C68-48E7-BA60-1B129B0ED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122A6A26-E5B4-4159-A018-5C275C355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4A6143C2-CF5B-450B-AE73-3320A08B9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3F46F6E-9AF3-42D8-AA12-A792D95A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50EC83B-5B50-47F2-A244-79212D84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DA83ED9D-88D4-42B1-87DA-983D992A6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38A627D1-8253-4078-A6BC-89DB8B0D0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5D873B6-A632-424A-83F2-D38629609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DD575BF-666A-4248-8735-7A4AB08C9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7A7EE544-44D0-4978-AD29-6C12BA997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6BAEE9F7-F9AB-484D-9FEF-3B2B9BC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0A3CADF-8CBF-4E23-AB0C-F14B15502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65C33C0-9268-4633-9BF6-8505B70B8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2920F4DE-C1A8-4FCB-8989-1492477FE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FFFE2B5D-893C-40A9-B829-A80ACA2A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B44B265-5711-4D77-989E-C84CCEBCF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536F7E5-EC91-4180-84B6-E245F3C32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EA1B69D0-B8B9-4293-A9A0-BC4DFBF2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9DCF633E-A042-4CAA-AC66-BCAC2184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705B8AD-6673-44F8-83AA-7BC82B652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CBBD3EE-63FB-4C77-9410-ABB24865E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B00C8929-0408-4F88-9946-C35E7D02B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FBBD3005-EC97-4F74-A8ED-9BB607FA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7858AF8-ABD3-4B27-879C-E24D6CDD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3924315-85E1-4C34-A9F4-4C4EB4C36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6575C0C3-5225-4798-9717-4C200162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61816EF0-1723-4ADD-A812-728087C8B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29D947D-6161-4C5B-8216-DBB42B470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C0871F0-6B23-4D52-B477-4D84604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BEA0A084-83EB-4FAF-8AB2-05BC5D44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F2BD4867-8F75-489B-BE16-CE05152FC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A02F563-8B44-43D7-971B-F0EB8498C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DF5E41C-756F-4174-A767-0C77D038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FC0A3ED5-E3C7-4860-819E-BA5A8BEA6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62C17280-91E3-41AC-919D-6679514BB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681593B-833C-4069-9EBE-71DE7AC1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66B84A7-FF69-42FA-918D-DA88F07B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98389794-D337-46A1-BB7B-A73D8E6EF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8A8403B6-928A-46EE-B3C4-26CE9040B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3FDBED-16C9-40B2-94EC-8D723417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692E062-4CA1-4BCC-8543-E60E788FA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89CE3143-F640-4D03-9E05-DBFA929A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E976874B-C311-45F2-9448-206311A3F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3490C81-12FF-4BFB-9C84-36D865D74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ECDB52B-C124-4885-8963-5A5F858E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BCEACE9A-C994-4F0A-8D21-BE8C77EC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EE4CE77F-F4CF-46FD-89AC-6F013623C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03ABD2E-1957-4F2E-B43C-8E8922B3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40F7F0C-F35F-4F5E-8054-CB1404A77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DD6AAB13-0132-4145-8DD8-A19A239F1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ADFC12E0-5924-413F-B48D-E84EBA916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C768BDF-1919-4511-A861-2ED17347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7474ADA-7B5E-4A3B-B809-5528689E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.nasiri\Desktop\&#1605;&#1578;&#1601;&#1585;&#1602;&#1607;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07.03.140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11152</v>
          </cell>
          <cell r="F3" t="str">
            <v>تولید از ابتدای ماه</v>
          </cell>
          <cell r="H3">
            <v>29623</v>
          </cell>
          <cell r="J3" t="str">
            <v>تولید از ابتدای سال</v>
          </cell>
          <cell r="L3">
            <v>720543</v>
          </cell>
          <cell r="P3" t="str">
            <v>CCS</v>
          </cell>
          <cell r="R3">
            <v>275</v>
          </cell>
          <cell r="T3" t="str">
            <v>&gt;16 mm</v>
          </cell>
          <cell r="V3">
            <v>8.8599999999999998E-2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0.62001287169639541</v>
          </cell>
          <cell r="J5" t="str">
            <v>راندمان سخت سازی</v>
          </cell>
          <cell r="L5">
            <v>0.9411367568251825</v>
          </cell>
          <cell r="P5" t="str">
            <v>FeO</v>
          </cell>
          <cell r="R5">
            <v>0.51</v>
          </cell>
          <cell r="T5" t="str">
            <v>9-16 mm</v>
          </cell>
          <cell r="V5">
            <v>0.84360000000000002</v>
          </cell>
        </row>
        <row r="7">
          <cell r="B7" t="str">
            <v>مصرف بنتونیت</v>
          </cell>
          <cell r="D7">
            <v>141.59</v>
          </cell>
          <cell r="F7" t="str">
            <v>نسبت ترکیب بنتونیت</v>
          </cell>
          <cell r="H7">
            <v>1.2583216394173985E-2</v>
          </cell>
          <cell r="P7" t="str">
            <v>Porosity</v>
          </cell>
          <cell r="R7">
            <v>21.01</v>
          </cell>
          <cell r="T7" t="str">
            <v>6.3-9 mm</v>
          </cell>
          <cell r="V7">
            <v>5.7300000000000004E-2</v>
          </cell>
        </row>
        <row r="9">
          <cell r="B9" t="str">
            <v>مصرف مواد بازیافتی</v>
          </cell>
          <cell r="D9">
            <v>0</v>
          </cell>
          <cell r="F9" t="str">
            <v>نسبت ترکیب مواد بازیافتی</v>
          </cell>
          <cell r="H9">
            <v>0</v>
          </cell>
          <cell r="J9" t="str">
            <v>فیلتر کیک تولید شده</v>
          </cell>
          <cell r="L9">
            <v>0.58000000000000196</v>
          </cell>
          <cell r="P9" t="str">
            <v>T.Fe</v>
          </cell>
          <cell r="R9">
            <v>65.45</v>
          </cell>
          <cell r="T9" t="str">
            <v>&lt;6.3 mm</v>
          </cell>
          <cell r="V9">
            <v>1.03E-2</v>
          </cell>
        </row>
        <row r="11">
          <cell r="B11" t="str">
            <v>نرخ مصرف گاز (M3/t)</v>
          </cell>
          <cell r="D11">
            <v>16.18364418938307</v>
          </cell>
          <cell r="F11" t="str">
            <v>نرخ مصرف برق(Kwh/t)</v>
          </cell>
          <cell r="H11">
            <v>30.85096843615495</v>
          </cell>
          <cell r="P11" t="str">
            <v>Drop No.</v>
          </cell>
          <cell r="R11">
            <v>2.85</v>
          </cell>
          <cell r="T11" t="str">
            <v>سختی آب کولینگ</v>
          </cell>
          <cell r="V11">
            <v>134</v>
          </cell>
        </row>
        <row r="15">
          <cell r="B15" t="str">
            <v>تناژ کنسانتره دریافتی</v>
          </cell>
          <cell r="D15">
            <v>8384.8699951171875</v>
          </cell>
          <cell r="F15" t="str">
            <v>تعداد واگن تخلیه شده</v>
          </cell>
          <cell r="H15">
            <v>122</v>
          </cell>
          <cell r="J15" t="str">
            <v>تعداد کامیون تخلیه شده</v>
          </cell>
          <cell r="L15">
            <v>35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7.2000000000000008E-2</v>
          </cell>
        </row>
        <row r="17">
          <cell r="B17" t="str">
            <v>تناژ گندله ارسالی</v>
          </cell>
          <cell r="D17">
            <v>6126</v>
          </cell>
          <cell r="F17" t="str">
            <v>گندله ارسالی - نوار نقاله</v>
          </cell>
          <cell r="H17">
            <v>6126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1489</v>
          </cell>
          <cell r="T17" t="str">
            <v>بلین بعد از HPGR</v>
          </cell>
          <cell r="V17">
            <v>1744</v>
          </cell>
        </row>
        <row r="19">
          <cell r="B19" t="str">
            <v>موجودی کنسانتره</v>
          </cell>
          <cell r="D19">
            <v>243918.0700569152</v>
          </cell>
          <cell r="F19" t="str">
            <v>موجودی گندله</v>
          </cell>
          <cell r="H19">
            <v>59320.339981079102</v>
          </cell>
          <cell r="J19" t="str">
            <v>تناژ عبوری از HPGR</v>
          </cell>
          <cell r="L19">
            <v>11501</v>
          </cell>
          <cell r="P19" t="str">
            <v>رطوبت
فیلتر کیک</v>
          </cell>
          <cell r="R19">
            <v>0</v>
          </cell>
          <cell r="T19" t="str">
            <v>بلین
فیلتر کیک</v>
          </cell>
          <cell r="V19">
            <v>0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1.1599999999999999</v>
          </cell>
          <cell r="T24" t="str">
            <v>دانسیته
اسلاری</v>
          </cell>
          <cell r="V24">
            <v>1.44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</row>
        <row r="3">
          <cell r="A3">
            <v>0</v>
          </cell>
          <cell r="B3" t="str">
            <v>تولید روز</v>
          </cell>
          <cell r="C3">
            <v>0</v>
          </cell>
          <cell r="D3">
            <v>11402</v>
          </cell>
          <cell r="E3">
            <v>0</v>
          </cell>
          <cell r="F3" t="str">
            <v>تولید از ابتدای ماه</v>
          </cell>
          <cell r="G3">
            <v>0</v>
          </cell>
          <cell r="H3">
            <v>66087</v>
          </cell>
          <cell r="I3">
            <v>0</v>
          </cell>
          <cell r="J3" t="str">
            <v>تولید از ابتدای سال</v>
          </cell>
          <cell r="K3">
            <v>0</v>
          </cell>
          <cell r="L3">
            <v>688353</v>
          </cell>
          <cell r="P3" t="str">
            <v>CCS</v>
          </cell>
          <cell r="R3">
            <v>302</v>
          </cell>
          <cell r="T3" t="str">
            <v>&gt;16 mm</v>
          </cell>
          <cell r="V3">
            <v>6.4600000000000005E-2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</row>
        <row r="5">
          <cell r="A5">
            <v>0</v>
          </cell>
          <cell r="B5" t="str">
            <v>ساعت کارکرد تراولینگ</v>
          </cell>
          <cell r="C5">
            <v>0</v>
          </cell>
          <cell r="D5">
            <v>24</v>
          </cell>
          <cell r="E5">
            <v>0</v>
          </cell>
          <cell r="F5" t="str">
            <v>راندمان بالینگ</v>
          </cell>
          <cell r="G5">
            <v>0</v>
          </cell>
          <cell r="H5">
            <v>0.63068228159648432</v>
          </cell>
          <cell r="I5">
            <v>0</v>
          </cell>
          <cell r="J5" t="str">
            <v>راندمان سخت سازی</v>
          </cell>
          <cell r="K5">
            <v>0</v>
          </cell>
          <cell r="L5">
            <v>0.86736906165608008</v>
          </cell>
          <cell r="P5" t="str">
            <v>FeO</v>
          </cell>
          <cell r="R5">
            <v>0.56000000000000005</v>
          </cell>
          <cell r="T5" t="str">
            <v>9-16 mm</v>
          </cell>
          <cell r="V5">
            <v>0.86360000000000003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0</v>
          </cell>
          <cell r="B7" t="str">
            <v>مصرف بنتونیت</v>
          </cell>
          <cell r="C7">
            <v>0</v>
          </cell>
          <cell r="D7">
            <v>124.83</v>
          </cell>
          <cell r="E7">
            <v>0</v>
          </cell>
          <cell r="F7" t="str">
            <v>نسبت ترکیب بنتونیت</v>
          </cell>
          <cell r="G7">
            <v>0</v>
          </cell>
          <cell r="H7">
            <v>1.006232628924815E-2</v>
          </cell>
          <cell r="I7">
            <v>0</v>
          </cell>
          <cell r="K7">
            <v>0</v>
          </cell>
          <cell r="P7" t="str">
            <v>Porosity</v>
          </cell>
          <cell r="R7">
            <v>19.989999999999998</v>
          </cell>
          <cell r="T7" t="str">
            <v>6.3-9 mm</v>
          </cell>
          <cell r="V7">
            <v>6.7599999999999993E-2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0</v>
          </cell>
          <cell r="B9" t="str">
            <v>مصرف مواد بازیافتی</v>
          </cell>
          <cell r="C9">
            <v>0</v>
          </cell>
          <cell r="D9">
            <v>422.25</v>
          </cell>
          <cell r="E9">
            <v>0</v>
          </cell>
          <cell r="F9" t="str">
            <v>نسبت ترکیب مواد بازیافتی</v>
          </cell>
          <cell r="G9">
            <v>0</v>
          </cell>
          <cell r="H9">
            <v>3.403682829155677E-2</v>
          </cell>
          <cell r="I9">
            <v>0</v>
          </cell>
          <cell r="J9" t="str">
            <v>فیلتر کیک تولید شده</v>
          </cell>
          <cell r="K9">
            <v>0</v>
          </cell>
          <cell r="L9">
            <v>461.65000000000003</v>
          </cell>
          <cell r="P9" t="str">
            <v>T.Fe</v>
          </cell>
          <cell r="R9">
            <v>65.33</v>
          </cell>
          <cell r="T9" t="str">
            <v>&lt;6.3 mm</v>
          </cell>
          <cell r="V9">
            <v>4.0000000000000001E-3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0</v>
          </cell>
          <cell r="B11" t="str">
            <v>نرخ مصرف گاز (M3/t)</v>
          </cell>
          <cell r="C11">
            <v>0</v>
          </cell>
          <cell r="D11">
            <v>16.604981582178564</v>
          </cell>
          <cell r="E11">
            <v>0</v>
          </cell>
          <cell r="F11" t="str">
            <v>نرخ مصرف برق(Kwh/t)</v>
          </cell>
          <cell r="G11">
            <v>0</v>
          </cell>
          <cell r="H11">
            <v>33.096825118400282</v>
          </cell>
          <cell r="I11">
            <v>0</v>
          </cell>
          <cell r="K11">
            <v>0</v>
          </cell>
          <cell r="P11" t="str">
            <v>Drop No.</v>
          </cell>
          <cell r="R11">
            <v>4.0199999999999996</v>
          </cell>
          <cell r="T11" t="str">
            <v>سختی آب کولینگ</v>
          </cell>
          <cell r="V11">
            <v>56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 t="str">
            <v>تناژ کنسانتره دریافتی</v>
          </cell>
          <cell r="D15">
            <v>11687.390014648438</v>
          </cell>
          <cell r="F15" t="str">
            <v>تعداد واگن تخلیه شده</v>
          </cell>
          <cell r="H15">
            <v>147</v>
          </cell>
          <cell r="J15" t="str">
            <v>تعداد کامیون تخلیه شده</v>
          </cell>
          <cell r="L15">
            <v>39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7.0999999999999994E-2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 t="str">
            <v>تناژ گندله ارسالی</v>
          </cell>
          <cell r="D17">
            <v>9250.2799835205078</v>
          </cell>
          <cell r="F17" t="str">
            <v>گندله ارسالی - نوار نقاله</v>
          </cell>
          <cell r="H17">
            <v>8518</v>
          </cell>
          <cell r="J17" t="str">
            <v>گندله ارسالی-جاده ای</v>
          </cell>
          <cell r="L17">
            <v>732</v>
          </cell>
          <cell r="P17" t="str">
            <v>بلین قبل از
 HPGR</v>
          </cell>
          <cell r="R17">
            <v>1661</v>
          </cell>
          <cell r="T17" t="str">
            <v>بلین بعد از HPGR</v>
          </cell>
          <cell r="V17">
            <v>1978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 t="str">
            <v>موجودی کنسانتره</v>
          </cell>
          <cell r="D19">
            <v>77070.94993972774</v>
          </cell>
          <cell r="F19" t="str">
            <v>موجودی گندله</v>
          </cell>
          <cell r="H19">
            <v>277905.87001037551</v>
          </cell>
          <cell r="J19" t="str">
            <v>تناژ عبوری از HPGR</v>
          </cell>
          <cell r="L19">
            <v>10857</v>
          </cell>
          <cell r="P19" t="str">
            <v>رطوبت
فیلتر کیک</v>
          </cell>
          <cell r="R19">
            <v>0.115</v>
          </cell>
          <cell r="T19" t="str">
            <v>بلین
فیلتر کیک</v>
          </cell>
          <cell r="V19">
            <v>1631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1.35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Sheet2"/>
    </sheetNames>
    <sheetDataSet>
      <sheetData sheetId="0" refreshError="1"/>
      <sheetData sheetId="1" refreshError="1"/>
      <sheetData sheetId="2">
        <row r="2">
          <cell r="A2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تولید روز</v>
          </cell>
          <cell r="D3">
            <v>2519</v>
          </cell>
          <cell r="F3" t="str">
            <v>تولید از ابتدای ماه</v>
          </cell>
          <cell r="H3">
            <v>55532</v>
          </cell>
          <cell r="J3" t="str">
            <v>تولید از ابتدای سال</v>
          </cell>
          <cell r="L3">
            <v>725925</v>
          </cell>
          <cell r="P3" t="str">
            <v>CCS</v>
          </cell>
          <cell r="R3">
            <v>302</v>
          </cell>
          <cell r="T3" t="str">
            <v>&gt;16 mm</v>
          </cell>
          <cell r="V3">
            <v>6.4600000000000005E-2</v>
          </cell>
        </row>
        <row r="5">
          <cell r="B5" t="str">
            <v>ساعت کارکرد تراولینگ</v>
          </cell>
          <cell r="D5">
            <v>4.7</v>
          </cell>
          <cell r="F5" t="str">
            <v>راندمان بالینگ</v>
          </cell>
          <cell r="H5">
            <v>0.58200192242745441</v>
          </cell>
          <cell r="J5" t="str">
            <v>راندمان سخت سازی</v>
          </cell>
          <cell r="L5">
            <v>1.1244029817435164</v>
          </cell>
          <cell r="P5" t="str">
            <v>FeO</v>
          </cell>
          <cell r="R5">
            <v>0.56000000000000005</v>
          </cell>
          <cell r="T5" t="str">
            <v>9-16 mm</v>
          </cell>
          <cell r="V5">
            <v>0.86360000000000003</v>
          </cell>
        </row>
        <row r="7">
          <cell r="B7" t="str">
            <v>مصرف بنتونیت</v>
          </cell>
          <cell r="D7">
            <v>18.63</v>
          </cell>
          <cell r="F7" t="str">
            <v>نسبت ترکیب بنتونیت</v>
          </cell>
          <cell r="H7">
            <v>9.1357116586980487E-3</v>
          </cell>
          <cell r="P7" t="str">
            <v>Porosity</v>
          </cell>
          <cell r="R7">
            <v>19.989999999999998</v>
          </cell>
          <cell r="T7" t="str">
            <v>6.3-9 mm</v>
          </cell>
          <cell r="V7">
            <v>6.7599999999999993E-2</v>
          </cell>
        </row>
        <row r="9">
          <cell r="B9" t="str">
            <v>مصرف مواد بازیافتی</v>
          </cell>
          <cell r="D9">
            <v>113.22</v>
          </cell>
          <cell r="F9" t="str">
            <v>نسبت ترکیب مواد بازیافتی</v>
          </cell>
          <cell r="H9">
            <v>5.5520411916145637E-2</v>
          </cell>
          <cell r="J9" t="str">
            <v>فیلتر کیک تولید شده</v>
          </cell>
          <cell r="L9">
            <v>59.85</v>
          </cell>
          <cell r="P9" t="str">
            <v>T.Fe</v>
          </cell>
          <cell r="R9">
            <v>65.33</v>
          </cell>
          <cell r="T9" t="str">
            <v>&lt;6.3 mm</v>
          </cell>
          <cell r="V9">
            <v>4.0000000000000001E-3</v>
          </cell>
        </row>
        <row r="11">
          <cell r="B11" t="str">
            <v>نرخ مصرف گاز (M3/t)</v>
          </cell>
          <cell r="D11">
            <v>37.64192139737991</v>
          </cell>
          <cell r="F11" t="str">
            <v>نرخ مصرف برق(Kwh/t)</v>
          </cell>
          <cell r="H11">
            <v>68.146089718142122</v>
          </cell>
          <cell r="P11" t="str">
            <v>Drop No.</v>
          </cell>
          <cell r="R11">
            <v>4.0199999999999996</v>
          </cell>
          <cell r="T11" t="str">
            <v>سختی آب کولینگ</v>
          </cell>
          <cell r="V11">
            <v>56</v>
          </cell>
        </row>
        <row r="15">
          <cell r="B15" t="str">
            <v>تناژ کنسانتره دریافتی</v>
          </cell>
          <cell r="D15">
            <v>10427.699981689453</v>
          </cell>
          <cell r="F15" t="str">
            <v>تعداد واگن تخلیه شده</v>
          </cell>
          <cell r="H15">
            <v>151</v>
          </cell>
          <cell r="J15" t="str">
            <v>تعداد کامیون تخلیه شده</v>
          </cell>
          <cell r="L15">
            <v>34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7.0999999999999994E-2</v>
          </cell>
        </row>
        <row r="17">
          <cell r="B17" t="str">
            <v>تناژ گندله ارسالی</v>
          </cell>
          <cell r="D17">
            <v>9361.9299926757812</v>
          </cell>
          <cell r="F17" t="str">
            <v>گندله ارسالی - نوار نقاله</v>
          </cell>
          <cell r="H17">
            <v>8666</v>
          </cell>
          <cell r="J17" t="str">
            <v>گندله ارسالی-جاده ای</v>
          </cell>
          <cell r="L17">
            <v>696</v>
          </cell>
          <cell r="P17" t="str">
            <v>بلین قبل از
 HPGR</v>
          </cell>
          <cell r="R17">
            <v>1661</v>
          </cell>
          <cell r="T17" t="str">
            <v>بلین بعد از HPGR</v>
          </cell>
          <cell r="V17">
            <v>1978</v>
          </cell>
        </row>
        <row r="19">
          <cell r="B19" t="str">
            <v>موجودی کنسانتره</v>
          </cell>
          <cell r="D19">
            <v>75203.559894561811</v>
          </cell>
          <cell r="F19" t="str">
            <v>موجودی گندله</v>
          </cell>
          <cell r="H19">
            <v>276601.33999633801</v>
          </cell>
          <cell r="J19" t="str">
            <v>تناژ عبوری از HPGR</v>
          </cell>
          <cell r="L19">
            <v>0</v>
          </cell>
          <cell r="P19" t="str">
            <v>رطوبت
فیلتر کیک</v>
          </cell>
          <cell r="R19">
            <v>0.115</v>
          </cell>
          <cell r="T19" t="str">
            <v>بلین
فیلتر کیک</v>
          </cell>
          <cell r="V19">
            <v>1631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1.35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0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19" sqref="A19:G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65" t="s">
        <v>0</v>
      </c>
      <c r="B1" s="266"/>
      <c r="C1" s="266"/>
      <c r="D1" s="266"/>
      <c r="E1" s="266"/>
      <c r="F1" s="266"/>
      <c r="G1" s="266"/>
    </row>
    <row r="2" spans="1:8" s="3" customFormat="1" ht="26.25" thickBot="1" x14ac:dyDescent="0.3">
      <c r="A2" s="2" t="s">
        <v>195</v>
      </c>
      <c r="B2" s="267" t="s">
        <v>1</v>
      </c>
      <c r="C2" s="268"/>
      <c r="D2" s="267" t="s">
        <v>196</v>
      </c>
      <c r="E2" s="268"/>
      <c r="F2" s="269">
        <v>44338</v>
      </c>
      <c r="G2" s="270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19" t="s">
        <v>9</v>
      </c>
      <c r="B5" s="220"/>
      <c r="C5" s="220"/>
      <c r="D5" s="220"/>
      <c r="E5" s="220"/>
      <c r="F5" s="220"/>
      <c r="G5" s="221"/>
    </row>
    <row r="6" spans="1:8" ht="22.5" hidden="1" customHeight="1" outlineLevel="1" x14ac:dyDescent="0.2">
      <c r="A6" s="13" t="s">
        <v>10</v>
      </c>
      <c r="B6" s="14" t="s">
        <v>11</v>
      </c>
      <c r="C6" s="15">
        <v>3867</v>
      </c>
      <c r="D6" s="15">
        <v>3867</v>
      </c>
      <c r="E6" s="15">
        <v>3867</v>
      </c>
      <c r="F6" s="15">
        <v>11600</v>
      </c>
      <c r="G6" s="16">
        <v>11600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3953</v>
      </c>
      <c r="D7" s="19">
        <v>3809</v>
      </c>
      <c r="E7" s="19">
        <v>3872</v>
      </c>
      <c r="F7" s="19">
        <v>11634</v>
      </c>
      <c r="G7" s="20">
        <v>11634</v>
      </c>
      <c r="H7" s="21"/>
    </row>
    <row r="8" spans="1:8" ht="22.5" customHeight="1" collapsed="1" thickBot="1" x14ac:dyDescent="0.25">
      <c r="A8" s="219" t="s">
        <v>13</v>
      </c>
      <c r="B8" s="220"/>
      <c r="C8" s="220"/>
      <c r="D8" s="220"/>
      <c r="E8" s="220"/>
      <c r="F8" s="220"/>
      <c r="G8" s="221"/>
    </row>
    <row r="9" spans="1:8" ht="22.5" hidden="1" customHeight="1" outlineLevel="1" x14ac:dyDescent="0.2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23.95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0.05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0.05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19" t="s">
        <v>19</v>
      </c>
      <c r="B13" s="220"/>
      <c r="C13" s="220"/>
      <c r="D13" s="220"/>
      <c r="E13" s="220"/>
      <c r="F13" s="220"/>
      <c r="G13" s="221"/>
    </row>
    <row r="14" spans="1:8" ht="22.5" hidden="1" customHeight="1" outlineLevel="1" x14ac:dyDescent="0.2">
      <c r="A14" s="25" t="s">
        <v>20</v>
      </c>
      <c r="B14" s="26" t="s">
        <v>11</v>
      </c>
      <c r="C14" s="262">
        <v>17.5100002288818</v>
      </c>
      <c r="D14" s="263"/>
      <c r="E14" s="263"/>
      <c r="F14" s="264"/>
      <c r="G14" s="34">
        <v>17.5100002288818</v>
      </c>
    </row>
    <row r="15" spans="1:8" ht="22.5" hidden="1" customHeight="1" outlineLevel="1" x14ac:dyDescent="0.2">
      <c r="A15" s="25" t="s">
        <v>21</v>
      </c>
      <c r="B15" s="26" t="s">
        <v>22</v>
      </c>
      <c r="C15" s="256">
        <v>1</v>
      </c>
      <c r="D15" s="257"/>
      <c r="E15" s="257"/>
      <c r="F15" s="25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59">
        <v>31677.549216270483</v>
      </c>
      <c r="D18" s="260"/>
      <c r="E18" s="260"/>
      <c r="F18" s="260"/>
      <c r="G18" s="261"/>
    </row>
    <row r="19" spans="1:7" ht="22.5" customHeight="1" collapsed="1" thickBot="1" x14ac:dyDescent="0.25">
      <c r="A19" s="219" t="s">
        <v>26</v>
      </c>
      <c r="B19" s="220"/>
      <c r="C19" s="220"/>
      <c r="D19" s="220"/>
      <c r="E19" s="220"/>
      <c r="F19" s="220"/>
      <c r="G19" s="221"/>
    </row>
    <row r="20" spans="1:7" ht="22.5" hidden="1" customHeight="1" outlineLevel="1" x14ac:dyDescent="0.2">
      <c r="A20" s="25" t="s">
        <v>27</v>
      </c>
      <c r="B20" s="26" t="s">
        <v>11</v>
      </c>
      <c r="C20" s="262">
        <v>28.75</v>
      </c>
      <c r="D20" s="263"/>
      <c r="E20" s="263"/>
      <c r="F20" s="264"/>
      <c r="G20" s="34">
        <v>28.75</v>
      </c>
    </row>
    <row r="21" spans="1:7" ht="22.5" hidden="1" customHeight="1" outlineLevel="1" x14ac:dyDescent="0.2">
      <c r="A21" s="25" t="s">
        <v>21</v>
      </c>
      <c r="B21" s="26" t="s">
        <v>22</v>
      </c>
      <c r="C21" s="256">
        <v>2</v>
      </c>
      <c r="D21" s="257"/>
      <c r="E21" s="257"/>
      <c r="F21" s="258"/>
      <c r="G21" s="34">
        <v>2</v>
      </c>
    </row>
    <row r="22" spans="1:7" ht="22.5" hidden="1" customHeight="1" outlineLevel="1" x14ac:dyDescent="0.2">
      <c r="A22" s="25" t="s">
        <v>28</v>
      </c>
      <c r="B22" s="26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59">
        <v>6299.6500015258798</v>
      </c>
      <c r="D24" s="260"/>
      <c r="E24" s="260"/>
      <c r="F24" s="260"/>
      <c r="G24" s="261"/>
    </row>
    <row r="25" spans="1:7" ht="22.5" customHeight="1" collapsed="1" thickBot="1" x14ac:dyDescent="0.25">
      <c r="A25" s="219" t="s">
        <v>30</v>
      </c>
      <c r="B25" s="220"/>
      <c r="C25" s="220"/>
      <c r="D25" s="220"/>
      <c r="E25" s="220"/>
      <c r="F25" s="220"/>
      <c r="G25" s="221"/>
    </row>
    <row r="26" spans="1:7" ht="22.5" hidden="1" customHeight="1" outlineLevel="1" collapsed="1" x14ac:dyDescent="0.2">
      <c r="A26" s="244" t="s">
        <v>31</v>
      </c>
      <c r="B26" s="245"/>
      <c r="C26" s="245"/>
      <c r="D26" s="245"/>
      <c r="E26" s="245"/>
      <c r="F26" s="245"/>
      <c r="G26" s="246"/>
    </row>
    <row r="27" spans="1:7" ht="22.5" hidden="1" customHeight="1" outlineLevel="2" x14ac:dyDescent="0.2">
      <c r="A27" s="35" t="s">
        <v>32</v>
      </c>
      <c r="B27" s="26" t="s">
        <v>11</v>
      </c>
      <c r="C27" s="36">
        <v>5916</v>
      </c>
      <c r="D27" s="36">
        <v>3206</v>
      </c>
      <c r="E27" s="36">
        <v>3274</v>
      </c>
      <c r="F27" s="37">
        <v>12396</v>
      </c>
      <c r="G27" s="34">
        <v>12396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96</v>
      </c>
      <c r="D28" s="36">
        <v>47</v>
      </c>
      <c r="E28" s="36">
        <v>48</v>
      </c>
      <c r="F28" s="37">
        <v>191</v>
      </c>
      <c r="G28" s="34">
        <v>191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5.55</v>
      </c>
      <c r="D29" s="38">
        <v>3.12</v>
      </c>
      <c r="E29" s="38">
        <v>3.1</v>
      </c>
      <c r="F29" s="27">
        <v>11.77</v>
      </c>
      <c r="G29" s="28">
        <v>11.77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1065.9459459459461</v>
      </c>
      <c r="D30" s="36">
        <v>1027.5641025641025</v>
      </c>
      <c r="E30" s="36">
        <v>1056.1290322580644</v>
      </c>
      <c r="F30" s="36">
        <v>1053.1860662701786</v>
      </c>
      <c r="G30" s="34">
        <v>1053.1860662701786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444.95999145507801</v>
      </c>
      <c r="D35" s="38">
        <v>262.57998657226602</v>
      </c>
      <c r="E35" s="38">
        <v>181.86999511718801</v>
      </c>
      <c r="F35" s="27">
        <v>889.40997314453193</v>
      </c>
      <c r="G35" s="28">
        <v>889.40997314453102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17</v>
      </c>
      <c r="D36" s="36">
        <v>10</v>
      </c>
      <c r="E36" s="36">
        <v>7</v>
      </c>
      <c r="F36" s="37">
        <v>34</v>
      </c>
      <c r="G36" s="34">
        <v>34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5.0999999999999996</v>
      </c>
      <c r="D37" s="38">
        <v>2.02</v>
      </c>
      <c r="E37" s="38">
        <v>4.12</v>
      </c>
      <c r="F37" s="27">
        <v>11.239999999999998</v>
      </c>
      <c r="G37" s="28">
        <v>11.24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6360.9599914550781</v>
      </c>
      <c r="D39" s="36">
        <v>3468.5799865722661</v>
      </c>
      <c r="E39" s="36">
        <v>3455.869995117188</v>
      </c>
      <c r="F39" s="36">
        <v>13285.409973144531</v>
      </c>
      <c r="G39" s="39">
        <v>13285.409973144531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3280</v>
      </c>
      <c r="D40" s="36">
        <v>4340</v>
      </c>
      <c r="E40" s="36">
        <v>3822</v>
      </c>
      <c r="F40" s="37">
        <v>11442</v>
      </c>
      <c r="G40" s="34">
        <v>11442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80961.950000762925</v>
      </c>
      <c r="D41" s="251"/>
      <c r="E41" s="251"/>
      <c r="F41" s="251"/>
      <c r="G41" s="252"/>
      <c r="H41" s="40"/>
    </row>
    <row r="42" spans="1:8" ht="22.5" hidden="1" customHeight="1" outlineLevel="1" collapsed="1" x14ac:dyDescent="0.2">
      <c r="A42" s="241" t="s">
        <v>48</v>
      </c>
      <c r="B42" s="242"/>
      <c r="C42" s="242"/>
      <c r="D42" s="242"/>
      <c r="E42" s="242"/>
      <c r="F42" s="242"/>
      <c r="G42" s="24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3246.8</v>
      </c>
      <c r="D43" s="36">
        <v>4777</v>
      </c>
      <c r="E43" s="36">
        <v>4145</v>
      </c>
      <c r="F43" s="37">
        <v>12168.8</v>
      </c>
      <c r="G43" s="34">
        <v>12168.8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4.9800000000000004</v>
      </c>
      <c r="D44" s="38">
        <v>7.32</v>
      </c>
      <c r="E44" s="38">
        <v>6.33</v>
      </c>
      <c r="F44" s="27">
        <v>18.630000000000003</v>
      </c>
      <c r="G44" s="28">
        <v>18.63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651.96787148594376</v>
      </c>
      <c r="D45" s="36">
        <v>652.59562841530055</v>
      </c>
      <c r="E45" s="36">
        <v>654.8183254344392</v>
      </c>
      <c r="F45" s="37">
        <v>653.18303811057422</v>
      </c>
      <c r="G45" s="34">
        <v>653.18303811057433</v>
      </c>
    </row>
    <row r="46" spans="1:8" ht="22.5" hidden="1" customHeight="1" outlineLevel="1" collapsed="1" x14ac:dyDescent="0.2">
      <c r="A46" s="241" t="s">
        <v>52</v>
      </c>
      <c r="B46" s="242"/>
      <c r="C46" s="242"/>
      <c r="D46" s="242"/>
      <c r="E46" s="242"/>
      <c r="F46" s="242"/>
      <c r="G46" s="24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50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41" t="s">
        <v>63</v>
      </c>
      <c r="B56" s="242"/>
      <c r="C56" s="242"/>
      <c r="D56" s="242"/>
      <c r="E56" s="242"/>
      <c r="F56" s="242"/>
      <c r="G56" s="243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0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0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0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0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390.59360000000004</v>
      </c>
      <c r="D61" s="239"/>
      <c r="E61" s="239"/>
      <c r="F61" s="239"/>
      <c r="G61" s="250"/>
    </row>
    <row r="62" spans="1:7" ht="22.5" hidden="1" customHeight="1" outlineLevel="1" collapsed="1" thickBot="1" x14ac:dyDescent="0.25">
      <c r="A62" s="241" t="s">
        <v>67</v>
      </c>
      <c r="B62" s="242"/>
      <c r="C62" s="242"/>
      <c r="D62" s="242"/>
      <c r="E62" s="242"/>
      <c r="F62" s="242"/>
      <c r="G62" s="243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3620.3999999999996</v>
      </c>
      <c r="D64" s="36">
        <v>3790</v>
      </c>
      <c r="E64" s="36">
        <v>4160.8</v>
      </c>
      <c r="F64" s="36">
        <v>11571.2</v>
      </c>
      <c r="G64" s="34">
        <v>11571.2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0.92204018326707426</v>
      </c>
      <c r="D65" s="47">
        <v>0.90331007131144414</v>
      </c>
      <c r="E65" s="47">
        <v>0.91651614608573051</v>
      </c>
      <c r="F65" s="47">
        <v>0.91385319369230278</v>
      </c>
      <c r="G65" s="48">
        <v>0.91385319369230278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262.44</v>
      </c>
      <c r="D66" s="36">
        <v>359.56</v>
      </c>
      <c r="E66" s="36">
        <v>328.73</v>
      </c>
      <c r="F66" s="37">
        <v>950.73</v>
      </c>
      <c r="G66" s="34">
        <v>950.73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6.6837980802290073E-2</v>
      </c>
      <c r="D67" s="47">
        <v>8.5697669984364871E-2</v>
      </c>
      <c r="E67" s="47">
        <v>7.2410678884532342E-2</v>
      </c>
      <c r="F67" s="47">
        <v>7.5085353881972738E-2</v>
      </c>
      <c r="G67" s="48">
        <v>7.5085353881972738E-2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43.67</v>
      </c>
      <c r="D68" s="36">
        <v>46.12</v>
      </c>
      <c r="E68" s="36">
        <v>50.269999999999996</v>
      </c>
      <c r="F68" s="37">
        <v>140.06</v>
      </c>
      <c r="G68" s="34">
        <v>140.06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1.1121835930635603E-2</v>
      </c>
      <c r="D69" s="47">
        <v>1.0992258704190976E-2</v>
      </c>
      <c r="E69" s="47">
        <v>1.107317502973699E-2</v>
      </c>
      <c r="F69" s="47">
        <v>1.106145242572455E-2</v>
      </c>
      <c r="G69" s="48">
        <v>1.106145242572455E-2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470.2</v>
      </c>
      <c r="D73" s="36">
        <v>0.8</v>
      </c>
      <c r="E73" s="36">
        <v>57</v>
      </c>
      <c r="F73" s="37">
        <v>528</v>
      </c>
      <c r="G73" s="34">
        <v>528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0.24267009356888122</v>
      </c>
      <c r="D74" s="47">
        <v>3.8448044676627917E-4</v>
      </c>
      <c r="E74" s="47">
        <v>2.5679608588702777E-2</v>
      </c>
      <c r="F74" s="47">
        <v>8.4642513626162236E-2</v>
      </c>
      <c r="G74" s="48">
        <v>8.4642513626162236E-2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1341.7</v>
      </c>
      <c r="D75" s="36">
        <v>1876.7</v>
      </c>
      <c r="E75" s="36">
        <v>1973.8</v>
      </c>
      <c r="F75" s="37">
        <v>5192.2</v>
      </c>
      <c r="G75" s="34">
        <v>5192.2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0.69245100923302416</v>
      </c>
      <c r="D76" s="47">
        <v>0.90194306805784508</v>
      </c>
      <c r="E76" s="47">
        <v>0.8892352882873954</v>
      </c>
      <c r="F76" s="47">
        <v>0.83235011221545363</v>
      </c>
      <c r="G76" s="48">
        <v>0.83235011221545363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103.88</v>
      </c>
      <c r="D77" s="36">
        <v>180.15</v>
      </c>
      <c r="E77" s="36">
        <v>163.82</v>
      </c>
      <c r="F77" s="37">
        <v>447.84999999999997</v>
      </c>
      <c r="G77" s="34">
        <v>447.85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5.3612440067918717E-2</v>
      </c>
      <c r="D78" s="47">
        <v>8.6580190606181481E-2</v>
      </c>
      <c r="E78" s="47">
        <v>7.3804096122829621E-2</v>
      </c>
      <c r="F78" s="47">
        <v>7.1793844180827182E-2</v>
      </c>
      <c r="G78" s="48">
        <v>7.1793844180827196E-2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21.83</v>
      </c>
      <c r="D79" s="36">
        <v>23.08</v>
      </c>
      <c r="E79" s="36">
        <v>25.04</v>
      </c>
      <c r="F79" s="37">
        <v>69.949999999999989</v>
      </c>
      <c r="G79" s="34">
        <v>69.95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1.1266457130175834E-2</v>
      </c>
      <c r="D80" s="47">
        <v>1.1092260889207152E-2</v>
      </c>
      <c r="E80" s="47">
        <v>1.1281007001072237E-2</v>
      </c>
      <c r="F80" s="47">
        <v>1.1213529977556907E-2</v>
      </c>
      <c r="G80" s="48">
        <v>1.121352997755691E-2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717.8</v>
      </c>
      <c r="D84" s="36">
        <v>0</v>
      </c>
      <c r="E84" s="36">
        <v>0</v>
      </c>
      <c r="F84" s="37">
        <v>717.8</v>
      </c>
      <c r="G84" s="34">
        <v>717.8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0.36090301171501837</v>
      </c>
      <c r="D85" s="47">
        <v>0</v>
      </c>
      <c r="E85" s="47">
        <v>0</v>
      </c>
      <c r="F85" s="47">
        <v>0.11173740930480901</v>
      </c>
      <c r="G85" s="48">
        <v>0.11173740930480901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1090.7</v>
      </c>
      <c r="D86" s="36">
        <v>1912.5</v>
      </c>
      <c r="E86" s="36">
        <v>2130</v>
      </c>
      <c r="F86" s="37">
        <v>5133.2</v>
      </c>
      <c r="G86" s="34">
        <v>5133.2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0.54839358439338337</v>
      </c>
      <c r="D87" s="47">
        <v>0.90427669684862533</v>
      </c>
      <c r="E87" s="47">
        <v>0.91804804882463997</v>
      </c>
      <c r="F87" s="47">
        <v>0.79906724636868987</v>
      </c>
      <c r="G87" s="48">
        <v>0.79906724636868987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158.56</v>
      </c>
      <c r="D88" s="36">
        <v>179.41</v>
      </c>
      <c r="E88" s="36">
        <v>164.91</v>
      </c>
      <c r="F88" s="37">
        <v>502.88</v>
      </c>
      <c r="G88" s="34">
        <v>502.88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7.9722459651063407E-2</v>
      </c>
      <c r="D89" s="47">
        <v>8.4829428591692485E-2</v>
      </c>
      <c r="E89" s="47">
        <v>7.1077607385761202E-2</v>
      </c>
      <c r="F89" s="47">
        <v>7.8281566440794592E-2</v>
      </c>
      <c r="G89" s="48">
        <v>7.8281566440794592E-2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21.84</v>
      </c>
      <c r="D90" s="36">
        <v>23.04</v>
      </c>
      <c r="E90" s="36">
        <v>25.23</v>
      </c>
      <c r="F90" s="37">
        <v>70.11</v>
      </c>
      <c r="G90" s="34">
        <v>70.11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1.098094424053497E-2</v>
      </c>
      <c r="D91" s="47">
        <v>1.0893874559682262E-2</v>
      </c>
      <c r="E91" s="47">
        <v>1.0874343789598903E-2</v>
      </c>
      <c r="F91" s="47">
        <v>1.0913777885706548E-2</v>
      </c>
      <c r="G91" s="48">
        <v>1.0913777885706548E-2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19" t="s">
        <v>100</v>
      </c>
      <c r="B94" s="220"/>
      <c r="C94" s="220"/>
      <c r="D94" s="220"/>
      <c r="E94" s="220"/>
      <c r="F94" s="220"/>
      <c r="G94" s="221"/>
    </row>
    <row r="95" spans="1:7" ht="22.5" hidden="1" customHeight="1" outlineLevel="1" collapsed="1" x14ac:dyDescent="0.2">
      <c r="A95" s="244" t="s">
        <v>101</v>
      </c>
      <c r="B95" s="245"/>
      <c r="C95" s="245"/>
      <c r="D95" s="245"/>
      <c r="E95" s="245"/>
      <c r="F95" s="245"/>
      <c r="G95" s="246"/>
    </row>
    <row r="96" spans="1:7" ht="22.5" hidden="1" customHeight="1" outlineLevel="2" x14ac:dyDescent="0.2">
      <c r="A96" s="35" t="s">
        <v>102</v>
      </c>
      <c r="B96" s="26" t="s">
        <v>11</v>
      </c>
      <c r="C96" s="36">
        <v>1221.5999999999999</v>
      </c>
      <c r="D96" s="36">
        <v>1234.5</v>
      </c>
      <c r="E96" s="36">
        <v>1232</v>
      </c>
      <c r="F96" s="37">
        <v>3688.1</v>
      </c>
      <c r="G96" s="34">
        <v>3688.1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1224.4000000000001</v>
      </c>
      <c r="D97" s="36">
        <v>1229</v>
      </c>
      <c r="E97" s="36">
        <v>1234.7</v>
      </c>
      <c r="F97" s="37">
        <v>3688.1000000000004</v>
      </c>
      <c r="G97" s="34">
        <v>3688.1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1218.9000000000001</v>
      </c>
      <c r="D98" s="36">
        <v>1232.5999999999999</v>
      </c>
      <c r="E98" s="36">
        <v>1230.3</v>
      </c>
      <c r="F98" s="37">
        <v>3681.8</v>
      </c>
      <c r="G98" s="34">
        <v>3681.8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2382</v>
      </c>
      <c r="D99" s="36">
        <v>2431.6</v>
      </c>
      <c r="E99" s="36">
        <v>2462.1</v>
      </c>
      <c r="F99" s="37">
        <v>7275.7000000000007</v>
      </c>
      <c r="G99" s="34">
        <v>7275.7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0.64994952113290949</v>
      </c>
      <c r="D100" s="52">
        <v>0.65788263304564265</v>
      </c>
      <c r="E100" s="52">
        <v>0.66597241006221253</v>
      </c>
      <c r="F100" s="53">
        <v>0.65795803942846809</v>
      </c>
      <c r="G100" s="54">
        <v>0.65795803942846809</v>
      </c>
      <c r="H100" s="40"/>
      <c r="I100" s="40"/>
      <c r="J100" s="40"/>
    </row>
    <row r="101" spans="1:10" ht="22.5" hidden="1" customHeight="1" outlineLevel="1" collapsed="1" x14ac:dyDescent="0.2">
      <c r="A101" s="241" t="s">
        <v>107</v>
      </c>
      <c r="B101" s="242"/>
      <c r="C101" s="242"/>
      <c r="D101" s="242"/>
      <c r="E101" s="242"/>
      <c r="F101" s="242"/>
      <c r="G101" s="24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1064.5999999999999</v>
      </c>
      <c r="D102" s="36">
        <v>1077</v>
      </c>
      <c r="E102" s="36">
        <v>1074.2</v>
      </c>
      <c r="F102" s="37">
        <v>3215.8</v>
      </c>
      <c r="G102" s="34">
        <v>3215.8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1062.9000000000001</v>
      </c>
      <c r="D103" s="36">
        <v>1075.0999999999999</v>
      </c>
      <c r="E103" s="36">
        <v>1073.2</v>
      </c>
      <c r="F103" s="37">
        <v>3211.2</v>
      </c>
      <c r="G103" s="34">
        <v>3211.2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1072.8</v>
      </c>
      <c r="D104" s="36">
        <v>1085</v>
      </c>
      <c r="E104" s="36">
        <v>1083.3</v>
      </c>
      <c r="F104" s="37">
        <v>3241.1000000000004</v>
      </c>
      <c r="G104" s="34">
        <v>3241.1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2188.8000000000002</v>
      </c>
      <c r="D105" s="36">
        <v>2253.5</v>
      </c>
      <c r="E105" s="36">
        <v>2192</v>
      </c>
      <c r="F105" s="37">
        <v>6634.3</v>
      </c>
      <c r="G105" s="34">
        <v>6634.3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0.68393588101115521</v>
      </c>
      <c r="D106" s="52">
        <v>0.69614778659911647</v>
      </c>
      <c r="E106" s="52">
        <v>0.67849072956325263</v>
      </c>
      <c r="F106" s="53">
        <v>0.68620514889171602</v>
      </c>
      <c r="G106" s="54">
        <v>0.68620514889171602</v>
      </c>
    </row>
    <row r="107" spans="1:10" ht="22.5" hidden="1" customHeight="1" outlineLevel="1" collapsed="1" thickBot="1" x14ac:dyDescent="0.25">
      <c r="A107" s="241" t="s">
        <v>113</v>
      </c>
      <c r="B107" s="242"/>
      <c r="C107" s="242"/>
      <c r="D107" s="242"/>
      <c r="E107" s="242"/>
      <c r="F107" s="242"/>
      <c r="G107" s="24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230.67</v>
      </c>
      <c r="D108" s="36">
        <v>232.39999999999998</v>
      </c>
      <c r="E108" s="36">
        <v>218</v>
      </c>
      <c r="F108" s="37">
        <v>681.06999999999994</v>
      </c>
      <c r="G108" s="34">
        <v>681.06999999999994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5.0466001575216586E-2</v>
      </c>
      <c r="D109" s="52">
        <v>4.9604063947407732E-2</v>
      </c>
      <c r="E109" s="52">
        <v>4.6840420274596589E-2</v>
      </c>
      <c r="F109" s="53">
        <v>4.8962616822429902E-2</v>
      </c>
      <c r="G109" s="54">
        <v>4.8962616822429902E-2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4341</v>
      </c>
      <c r="D110" s="36">
        <v>4451</v>
      </c>
      <c r="E110" s="36">
        <v>4437</v>
      </c>
      <c r="F110" s="37">
        <v>13229</v>
      </c>
      <c r="G110" s="34">
        <v>13229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207.03</v>
      </c>
      <c r="D111" s="36">
        <v>230</v>
      </c>
      <c r="E111" s="36">
        <v>238</v>
      </c>
      <c r="F111" s="37">
        <v>675.03</v>
      </c>
      <c r="G111" s="34">
        <v>675.03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0.6323195245586436</v>
      </c>
      <c r="D112" s="55">
        <v>0.64198349968268609</v>
      </c>
      <c r="E112" s="55">
        <v>0.64047230682621936</v>
      </c>
      <c r="F112" s="55">
        <v>0.6382773411302658</v>
      </c>
      <c r="G112" s="56">
        <v>0.6382773411302658</v>
      </c>
    </row>
    <row r="113" spans="1:7" ht="22.5" customHeight="1" collapsed="1" thickBot="1" x14ac:dyDescent="0.25">
      <c r="A113" s="219" t="s">
        <v>119</v>
      </c>
      <c r="B113" s="220"/>
      <c r="C113" s="220"/>
      <c r="D113" s="220"/>
      <c r="E113" s="220"/>
      <c r="F113" s="220"/>
      <c r="G113" s="221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4341</v>
      </c>
      <c r="D114" s="57">
        <v>4451</v>
      </c>
      <c r="E114" s="57">
        <v>4437</v>
      </c>
      <c r="F114" s="58">
        <v>13229</v>
      </c>
      <c r="G114" s="59">
        <v>13229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3432</v>
      </c>
      <c r="D115" s="36">
        <v>3964</v>
      </c>
      <c r="E115" s="36">
        <v>3400</v>
      </c>
      <c r="F115" s="37">
        <v>10796</v>
      </c>
      <c r="G115" s="34">
        <v>10796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3953</v>
      </c>
      <c r="D116" s="36">
        <v>3809</v>
      </c>
      <c r="E116" s="36">
        <v>3872</v>
      </c>
      <c r="F116" s="37">
        <v>11634</v>
      </c>
      <c r="G116" s="34">
        <v>11634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0.91061967288643175</v>
      </c>
      <c r="D117" s="52">
        <v>0.85576274994383283</v>
      </c>
      <c r="E117" s="52">
        <v>0.87266170836150547</v>
      </c>
      <c r="F117" s="52">
        <v>0.87943155189356714</v>
      </c>
      <c r="G117" s="60">
        <v>0.87943155189356714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12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1.0118897040222615E-3</v>
      </c>
      <c r="D119" s="43">
        <v>7.8760829614071934E-4</v>
      </c>
      <c r="E119" s="43">
        <v>1.2913223140495868E-3</v>
      </c>
      <c r="F119" s="44">
        <v>1.0314595152140279E-3</v>
      </c>
      <c r="G119" s="45">
        <v>1.0314595152140279E-3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64000</v>
      </c>
      <c r="D120" s="36">
        <v>63510</v>
      </c>
      <c r="E120" s="36">
        <v>63370</v>
      </c>
      <c r="F120" s="37">
        <v>190880</v>
      </c>
      <c r="G120" s="34">
        <v>190880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16.190235264356186</v>
      </c>
      <c r="D121" s="63">
        <v>16.673667629299029</v>
      </c>
      <c r="E121" s="63">
        <v>16.366219008264462</v>
      </c>
      <c r="F121" s="64">
        <v>16.407082688671135</v>
      </c>
      <c r="G121" s="65">
        <v>16.407082688671135</v>
      </c>
    </row>
    <row r="122" spans="1:7" ht="22.5" customHeight="1" collapsed="1" thickBot="1" x14ac:dyDescent="0.25">
      <c r="A122" s="219" t="s">
        <v>129</v>
      </c>
      <c r="B122" s="220"/>
      <c r="C122" s="220"/>
      <c r="D122" s="220"/>
      <c r="E122" s="220"/>
      <c r="F122" s="220"/>
      <c r="G122" s="221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3664.0699999999997</v>
      </c>
      <c r="D123" s="57">
        <v>3836.12</v>
      </c>
      <c r="E123" s="57">
        <v>4211.0700000000006</v>
      </c>
      <c r="F123" s="58">
        <v>11711.26</v>
      </c>
      <c r="G123" s="66">
        <v>11711.26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3953</v>
      </c>
      <c r="D124" s="36">
        <v>3809</v>
      </c>
      <c r="E124" s="36">
        <v>3872</v>
      </c>
      <c r="F124" s="37">
        <v>11634</v>
      </c>
      <c r="G124" s="34">
        <v>11634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1.0788549345400062</v>
      </c>
      <c r="D125" s="55">
        <v>0.99293035671459706</v>
      </c>
      <c r="E125" s="55">
        <v>0.91948127198075535</v>
      </c>
      <c r="F125" s="67">
        <v>0.99340293017147596</v>
      </c>
      <c r="G125" s="68">
        <v>0.99340293017147596</v>
      </c>
    </row>
    <row r="126" spans="1:7" ht="22.5" customHeight="1" collapsed="1" thickBot="1" x14ac:dyDescent="0.25">
      <c r="A126" s="219" t="s">
        <v>132</v>
      </c>
      <c r="B126" s="220"/>
      <c r="C126" s="220"/>
      <c r="D126" s="220"/>
      <c r="E126" s="220"/>
      <c r="F126" s="220"/>
      <c r="G126" s="221"/>
    </row>
    <row r="127" spans="1:7" ht="22.5" hidden="1" customHeight="1" outlineLevel="1" collapsed="1" x14ac:dyDescent="0.2">
      <c r="A127" s="244" t="s">
        <v>133</v>
      </c>
      <c r="B127" s="245"/>
      <c r="C127" s="245"/>
      <c r="D127" s="245"/>
      <c r="E127" s="245"/>
      <c r="F127" s="245"/>
      <c r="G127" s="246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69.599999999999994</v>
      </c>
      <c r="D128" s="36">
        <v>47.22</v>
      </c>
      <c r="E128" s="36">
        <v>41.9</v>
      </c>
      <c r="F128" s="36">
        <v>158.72</v>
      </c>
      <c r="G128" s="34">
        <v>158.72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69.599999999999994</v>
      </c>
      <c r="D129" s="36">
        <v>47.22</v>
      </c>
      <c r="E129" s="36">
        <v>41.9</v>
      </c>
      <c r="F129" s="37">
        <v>158.72</v>
      </c>
      <c r="G129" s="34">
        <v>158.72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4.62</v>
      </c>
      <c r="D131" s="36">
        <v>3.33</v>
      </c>
      <c r="E131" s="36">
        <v>2.78</v>
      </c>
      <c r="F131" s="37">
        <v>10.73</v>
      </c>
      <c r="G131" s="34">
        <v>10.73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15.064935064935064</v>
      </c>
      <c r="D132" s="36">
        <v>14.18018018018018</v>
      </c>
      <c r="E132" s="36">
        <v>15.071942446043167</v>
      </c>
      <c r="F132" s="37">
        <v>14.792171481826653</v>
      </c>
      <c r="G132" s="34">
        <v>14.792171481826653</v>
      </c>
    </row>
    <row r="133" spans="1:7" ht="22.5" hidden="1" customHeight="1" outlineLevel="1" collapsed="1" thickBot="1" x14ac:dyDescent="0.25">
      <c r="A133" s="241" t="s">
        <v>138</v>
      </c>
      <c r="B133" s="242"/>
      <c r="C133" s="242"/>
      <c r="D133" s="242"/>
      <c r="E133" s="242"/>
      <c r="F133" s="242"/>
      <c r="G133" s="24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5.78</v>
      </c>
      <c r="D134" s="38">
        <v>8</v>
      </c>
      <c r="E134" s="38">
        <v>8</v>
      </c>
      <c r="F134" s="27">
        <v>21.78</v>
      </c>
      <c r="G134" s="28">
        <v>21.78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217.47</v>
      </c>
      <c r="D136" s="36">
        <v>381.53</v>
      </c>
      <c r="E136" s="36">
        <v>235.95</v>
      </c>
      <c r="F136" s="37">
        <v>834.95</v>
      </c>
      <c r="G136" s="34">
        <v>834.95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37.62456747404844</v>
      </c>
      <c r="D137" s="63">
        <v>47.691249999999997</v>
      </c>
      <c r="E137" s="63">
        <v>29.493749999999999</v>
      </c>
      <c r="F137" s="64">
        <v>38.335629017447197</v>
      </c>
      <c r="G137" s="65">
        <v>38.335629017447197</v>
      </c>
    </row>
    <row r="138" spans="1:7" ht="22.5" customHeight="1" thickBot="1" x14ac:dyDescent="0.25">
      <c r="A138" s="219" t="s">
        <v>143</v>
      </c>
      <c r="B138" s="220"/>
      <c r="C138" s="220"/>
      <c r="D138" s="220"/>
      <c r="E138" s="220"/>
      <c r="F138" s="220"/>
      <c r="G138" s="221"/>
    </row>
    <row r="139" spans="1:7" ht="22.5" customHeight="1" outlineLevel="1" x14ac:dyDescent="0.2">
      <c r="A139" s="13" t="s">
        <v>144</v>
      </c>
      <c r="B139" s="70" t="s">
        <v>145</v>
      </c>
      <c r="C139" s="57">
        <v>124.50999999999999</v>
      </c>
      <c r="D139" s="57">
        <v>127.69999999999999</v>
      </c>
      <c r="E139" s="57">
        <v>127.5</v>
      </c>
      <c r="F139" s="58">
        <v>379.71</v>
      </c>
      <c r="G139" s="59">
        <v>379.71000000000004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31.497596761952945</v>
      </c>
      <c r="D140" s="38">
        <v>33.525859805723286</v>
      </c>
      <c r="E140" s="38">
        <v>32.928719008264466</v>
      </c>
      <c r="F140" s="38">
        <v>32.637957710159874</v>
      </c>
      <c r="G140" s="72">
        <v>32.637957710159881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61150</v>
      </c>
      <c r="D141" s="73">
        <v>60800</v>
      </c>
      <c r="E141" s="73">
        <v>60930</v>
      </c>
      <c r="F141" s="37">
        <v>182880</v>
      </c>
      <c r="G141" s="74">
        <v>182880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15.469263850240324</v>
      </c>
      <c r="D142" s="38">
        <v>15.962194801785245</v>
      </c>
      <c r="E142" s="38">
        <v>15.736053719008265</v>
      </c>
      <c r="F142" s="38">
        <v>15.719443011861784</v>
      </c>
      <c r="G142" s="72">
        <v>15.719443011861784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266</v>
      </c>
      <c r="D143" s="36">
        <v>267</v>
      </c>
      <c r="E143" s="36">
        <v>266</v>
      </c>
      <c r="F143" s="37">
        <v>799</v>
      </c>
      <c r="G143" s="39">
        <v>799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6.7290665317480389E-2</v>
      </c>
      <c r="D144" s="38">
        <v>7.0097138356524022E-2</v>
      </c>
      <c r="E144" s="38">
        <v>6.869834710743801E-2</v>
      </c>
      <c r="F144" s="27">
        <v>6.8678012721334017E-2</v>
      </c>
      <c r="G144" s="72">
        <v>6.8678012721334017E-2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194</v>
      </c>
      <c r="D145" s="76">
        <v>198</v>
      </c>
      <c r="E145" s="76">
        <v>212</v>
      </c>
      <c r="F145" s="77">
        <v>604</v>
      </c>
      <c r="G145" s="78">
        <v>604</v>
      </c>
    </row>
    <row r="146" spans="1:7" ht="22.5" customHeight="1" collapsed="1" thickBot="1" x14ac:dyDescent="0.25">
      <c r="A146" s="219" t="s">
        <v>157</v>
      </c>
      <c r="B146" s="220"/>
      <c r="C146" s="220"/>
      <c r="D146" s="220"/>
      <c r="E146" s="220"/>
      <c r="F146" s="220"/>
      <c r="G146" s="221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83">
        <v>412</v>
      </c>
      <c r="D153" s="83">
        <v>150</v>
      </c>
      <c r="E153" s="83">
        <v>278</v>
      </c>
      <c r="F153" s="36">
        <v>840</v>
      </c>
      <c r="G153" s="39">
        <v>840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0</v>
      </c>
      <c r="D154" s="239"/>
      <c r="E154" s="240"/>
      <c r="F154" s="36">
        <v>0</v>
      </c>
      <c r="G154" s="39">
        <v>0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0</v>
      </c>
      <c r="D155" s="239"/>
      <c r="E155" s="240"/>
      <c r="F155" s="36">
        <v>0</v>
      </c>
      <c r="G155" s="39">
        <v>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83">
        <v>0</v>
      </c>
      <c r="D156" s="83">
        <v>414</v>
      </c>
      <c r="E156" s="83">
        <v>404</v>
      </c>
      <c r="F156" s="36">
        <v>818</v>
      </c>
      <c r="G156" s="39">
        <v>818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491.04998779296898</v>
      </c>
      <c r="D157" s="239"/>
      <c r="E157" s="240"/>
      <c r="F157" s="36">
        <v>491.04998779296898</v>
      </c>
      <c r="G157" s="39">
        <v>491.04998779296898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24</v>
      </c>
      <c r="D158" s="239"/>
      <c r="E158" s="240"/>
      <c r="F158" s="36">
        <v>24</v>
      </c>
      <c r="G158" s="39">
        <v>24</v>
      </c>
    </row>
    <row r="159" spans="1:7" ht="21.75" hidden="1" customHeight="1" outlineLevel="1" x14ac:dyDescent="0.2">
      <c r="A159" s="81" t="s">
        <v>167</v>
      </c>
      <c r="B159" s="82" t="s">
        <v>11</v>
      </c>
      <c r="C159" s="83">
        <v>2266</v>
      </c>
      <c r="D159" s="83">
        <v>1992</v>
      </c>
      <c r="E159" s="83">
        <v>2306</v>
      </c>
      <c r="F159" s="36">
        <v>6564</v>
      </c>
      <c r="G159" s="39">
        <v>6564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30">
        <v>8713.0499877929687</v>
      </c>
      <c r="D168" s="233"/>
      <c r="E168" s="233"/>
      <c r="F168" s="234"/>
      <c r="G168" s="86">
        <v>8713.0499877929687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30">
        <v>0</v>
      </c>
      <c r="D169" s="231"/>
      <c r="E169" s="231"/>
      <c r="F169" s="23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30">
        <v>24</v>
      </c>
      <c r="D170" s="233"/>
      <c r="E170" s="233"/>
      <c r="F170" s="234"/>
      <c r="G170" s="86">
        <v>24</v>
      </c>
    </row>
    <row r="171" spans="1:10" ht="28.5" hidden="1" outlineLevel="1" thickBot="1" x14ac:dyDescent="0.25">
      <c r="A171" s="89" t="s">
        <v>175</v>
      </c>
      <c r="B171" s="90" t="s">
        <v>11</v>
      </c>
      <c r="C171" s="235">
        <v>268083.26004028303</v>
      </c>
      <c r="D171" s="236"/>
      <c r="E171" s="236"/>
      <c r="F171" s="236"/>
      <c r="G171" s="237"/>
    </row>
    <row r="172" spans="1:10" ht="26.25" collapsed="1" thickBot="1" x14ac:dyDescent="0.25">
      <c r="A172" s="219" t="s">
        <v>176</v>
      </c>
      <c r="B172" s="220"/>
      <c r="C172" s="220"/>
      <c r="D172" s="220"/>
      <c r="E172" s="220"/>
      <c r="F172" s="220"/>
      <c r="G172" s="221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19" t="s">
        <v>177</v>
      </c>
      <c r="B174" s="220"/>
      <c r="C174" s="220"/>
      <c r="D174" s="220"/>
      <c r="E174" s="220"/>
      <c r="F174" s="220"/>
      <c r="G174" s="221"/>
    </row>
    <row r="175" spans="1:10" ht="27" hidden="1" customHeight="1" outlineLevel="1" x14ac:dyDescent="0.2">
      <c r="A175" s="228" t="s">
        <v>178</v>
      </c>
      <c r="B175" s="229"/>
      <c r="C175" s="229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">
      <c r="A176" s="213" t="s">
        <v>197</v>
      </c>
      <c r="B176" s="214"/>
      <c r="C176" s="214"/>
      <c r="D176" s="97" t="s">
        <v>198</v>
      </c>
      <c r="E176" s="98" t="s">
        <v>199</v>
      </c>
      <c r="F176" s="98" t="s">
        <v>200</v>
      </c>
      <c r="G176" s="99">
        <v>450</v>
      </c>
    </row>
    <row r="177" spans="1:10" ht="30.75" hidden="1" customHeight="1" outlineLevel="1" x14ac:dyDescent="0.2">
      <c r="A177" s="213" t="s">
        <v>201</v>
      </c>
      <c r="B177" s="214"/>
      <c r="C177" s="214"/>
      <c r="D177" s="97" t="s">
        <v>202</v>
      </c>
      <c r="E177" s="98" t="s">
        <v>203</v>
      </c>
      <c r="F177" s="98" t="s">
        <v>204</v>
      </c>
      <c r="G177" s="99">
        <v>220</v>
      </c>
    </row>
    <row r="178" spans="1:10" ht="30.75" hidden="1" customHeight="1" outlineLevel="1" x14ac:dyDescent="0.2">
      <c r="A178" s="213" t="s">
        <v>205</v>
      </c>
      <c r="B178" s="214"/>
      <c r="C178" s="214"/>
      <c r="D178" s="97">
        <v>15</v>
      </c>
      <c r="E178" s="98" t="s">
        <v>206</v>
      </c>
      <c r="F178" s="98" t="s">
        <v>200</v>
      </c>
      <c r="G178" s="99">
        <v>60</v>
      </c>
    </row>
    <row r="179" spans="1:10" ht="30.75" hidden="1" customHeight="1" outlineLevel="1" x14ac:dyDescent="0.2">
      <c r="A179" s="213" t="s">
        <v>207</v>
      </c>
      <c r="B179" s="214"/>
      <c r="C179" s="214"/>
      <c r="D179" s="97">
        <v>18</v>
      </c>
      <c r="E179" s="98" t="s">
        <v>206</v>
      </c>
      <c r="F179" s="98" t="s">
        <v>200</v>
      </c>
      <c r="G179" s="99">
        <v>170</v>
      </c>
    </row>
    <row r="180" spans="1:10" ht="30.75" hidden="1" customHeight="1" outlineLevel="1" x14ac:dyDescent="0.2">
      <c r="A180" s="213" t="s">
        <v>201</v>
      </c>
      <c r="B180" s="214"/>
      <c r="C180" s="214"/>
      <c r="D180" s="97" t="s">
        <v>208</v>
      </c>
      <c r="E180" s="98" t="s">
        <v>203</v>
      </c>
      <c r="F180" s="98" t="s">
        <v>204</v>
      </c>
      <c r="G180" s="99">
        <v>150</v>
      </c>
    </row>
    <row r="181" spans="1:10" ht="30.75" hidden="1" customHeight="1" outlineLevel="1" x14ac:dyDescent="0.2">
      <c r="A181" s="213" t="s">
        <v>209</v>
      </c>
      <c r="B181" s="214"/>
      <c r="C181" s="214"/>
      <c r="D181" s="97" t="s">
        <v>210</v>
      </c>
      <c r="E181" s="98" t="s">
        <v>211</v>
      </c>
      <c r="F181" s="98" t="s">
        <v>204</v>
      </c>
      <c r="G181" s="99">
        <v>415</v>
      </c>
    </row>
    <row r="182" spans="1:10" ht="30.75" hidden="1" customHeight="1" outlineLevel="1" x14ac:dyDescent="0.2">
      <c r="A182" s="213" t="s">
        <v>212</v>
      </c>
      <c r="B182" s="214"/>
      <c r="C182" s="214"/>
      <c r="D182" s="97" t="s">
        <v>212</v>
      </c>
      <c r="E182" s="98" t="s">
        <v>212</v>
      </c>
      <c r="F182" s="98" t="s">
        <v>212</v>
      </c>
      <c r="G182" s="99" t="s">
        <v>212</v>
      </c>
    </row>
    <row r="183" spans="1:10" ht="30.75" hidden="1" customHeight="1" outlineLevel="1" x14ac:dyDescent="0.2">
      <c r="A183" s="213" t="s">
        <v>212</v>
      </c>
      <c r="B183" s="214"/>
      <c r="C183" s="214"/>
      <c r="D183" s="97" t="s">
        <v>212</v>
      </c>
      <c r="E183" s="98" t="s">
        <v>212</v>
      </c>
      <c r="F183" s="98" t="s">
        <v>212</v>
      </c>
      <c r="G183" s="99" t="s">
        <v>212</v>
      </c>
    </row>
    <row r="184" spans="1:10" ht="30.75" hidden="1" customHeight="1" outlineLevel="1" x14ac:dyDescent="0.2">
      <c r="A184" s="213" t="s">
        <v>212</v>
      </c>
      <c r="B184" s="214"/>
      <c r="C184" s="214"/>
      <c r="D184" s="97" t="s">
        <v>212</v>
      </c>
      <c r="E184" s="98" t="s">
        <v>212</v>
      </c>
      <c r="F184" s="98" t="s">
        <v>212</v>
      </c>
      <c r="G184" s="99" t="s">
        <v>212</v>
      </c>
    </row>
    <row r="185" spans="1:10" ht="30.75" hidden="1" customHeight="1" outlineLevel="1" x14ac:dyDescent="0.2">
      <c r="A185" s="213" t="s">
        <v>212</v>
      </c>
      <c r="B185" s="214"/>
      <c r="C185" s="214"/>
      <c r="D185" s="97" t="s">
        <v>212</v>
      </c>
      <c r="E185" s="98" t="s">
        <v>212</v>
      </c>
      <c r="F185" s="98" t="s">
        <v>212</v>
      </c>
      <c r="G185" s="99" t="s">
        <v>212</v>
      </c>
    </row>
    <row r="186" spans="1:10" ht="30.75" hidden="1" customHeight="1" outlineLevel="1" x14ac:dyDescent="0.2">
      <c r="A186" s="213" t="s">
        <v>212</v>
      </c>
      <c r="B186" s="214"/>
      <c r="C186" s="214"/>
      <c r="D186" s="97" t="s">
        <v>212</v>
      </c>
      <c r="E186" s="98" t="s">
        <v>212</v>
      </c>
      <c r="F186" s="98" t="s">
        <v>212</v>
      </c>
      <c r="G186" s="99" t="s">
        <v>212</v>
      </c>
    </row>
    <row r="187" spans="1:10" ht="30.75" hidden="1" customHeight="1" outlineLevel="1" x14ac:dyDescent="0.2">
      <c r="A187" s="213" t="s">
        <v>212</v>
      </c>
      <c r="B187" s="214"/>
      <c r="C187" s="214"/>
      <c r="D187" s="97" t="s">
        <v>212</v>
      </c>
      <c r="E187" s="98" t="s">
        <v>212</v>
      </c>
      <c r="F187" s="98" t="s">
        <v>212</v>
      </c>
      <c r="G187" s="99" t="s">
        <v>212</v>
      </c>
    </row>
    <row r="188" spans="1:10" ht="30.75" hidden="1" customHeight="1" outlineLevel="1" x14ac:dyDescent="0.2">
      <c r="A188" s="213" t="s">
        <v>212</v>
      </c>
      <c r="B188" s="214"/>
      <c r="C188" s="214"/>
      <c r="D188" s="97" t="s">
        <v>212</v>
      </c>
      <c r="E188" s="98" t="s">
        <v>212</v>
      </c>
      <c r="F188" s="98" t="s">
        <v>212</v>
      </c>
      <c r="G188" s="99" t="s">
        <v>212</v>
      </c>
    </row>
    <row r="189" spans="1:10" ht="30.75" hidden="1" customHeight="1" outlineLevel="1" x14ac:dyDescent="0.2">
      <c r="A189" s="213" t="s">
        <v>212</v>
      </c>
      <c r="B189" s="214"/>
      <c r="C189" s="214"/>
      <c r="D189" s="97" t="s">
        <v>212</v>
      </c>
      <c r="E189" s="98" t="s">
        <v>212</v>
      </c>
      <c r="F189" s="98" t="s">
        <v>212</v>
      </c>
      <c r="G189" s="99" t="s">
        <v>212</v>
      </c>
    </row>
    <row r="190" spans="1:10" ht="30.75" hidden="1" customHeight="1" outlineLevel="1" x14ac:dyDescent="0.2">
      <c r="A190" s="213" t="s">
        <v>212</v>
      </c>
      <c r="B190" s="214"/>
      <c r="C190" s="214"/>
      <c r="D190" s="97" t="s">
        <v>212</v>
      </c>
      <c r="E190" s="98" t="s">
        <v>212</v>
      </c>
      <c r="F190" s="98" t="s">
        <v>212</v>
      </c>
      <c r="G190" s="99" t="s">
        <v>212</v>
      </c>
    </row>
    <row r="191" spans="1:10" ht="27" hidden="1" customHeight="1" outlineLevel="1" thickBot="1" x14ac:dyDescent="0.25">
      <c r="A191" s="225" t="s">
        <v>183</v>
      </c>
      <c r="B191" s="226"/>
      <c r="C191" s="226"/>
      <c r="D191" s="226"/>
      <c r="E191" s="226"/>
      <c r="F191" s="227"/>
      <c r="G191" s="100">
        <v>1465</v>
      </c>
    </row>
    <row r="192" spans="1:10" ht="22.5" customHeight="1" collapsed="1" thickBot="1" x14ac:dyDescent="0.25">
      <c r="A192" s="219" t="s">
        <v>184</v>
      </c>
      <c r="B192" s="220"/>
      <c r="C192" s="220"/>
      <c r="D192" s="220"/>
      <c r="E192" s="220"/>
      <c r="F192" s="220"/>
      <c r="G192" s="220"/>
      <c r="H192" s="220"/>
      <c r="I192" s="220"/>
      <c r="J192" s="221"/>
    </row>
    <row r="193" spans="1:10" ht="30.75" hidden="1" customHeight="1" outlineLevel="2" x14ac:dyDescent="0.2">
      <c r="A193" s="228" t="s">
        <v>185</v>
      </c>
      <c r="B193" s="229"/>
      <c r="C193" s="229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">
      <c r="A194" s="213" t="s">
        <v>213</v>
      </c>
      <c r="B194" s="214"/>
      <c r="C194" s="214"/>
      <c r="D194" s="102">
        <v>0.56111111111111101</v>
      </c>
      <c r="E194" s="102">
        <v>0.563194444444444</v>
      </c>
      <c r="F194" s="103">
        <v>3</v>
      </c>
      <c r="G194" s="103" t="s">
        <v>214</v>
      </c>
      <c r="H194" s="103" t="s">
        <v>215</v>
      </c>
      <c r="I194" s="103"/>
      <c r="J194" s="104">
        <v>24</v>
      </c>
    </row>
    <row r="195" spans="1:10" ht="30.75" hidden="1" customHeight="1" outlineLevel="2" x14ac:dyDescent="0.2">
      <c r="A195" s="213" t="s">
        <v>212</v>
      </c>
      <c r="B195" s="214"/>
      <c r="C195" s="214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13" t="s">
        <v>212</v>
      </c>
      <c r="B196" s="214"/>
      <c r="C196" s="214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13" t="s">
        <v>212</v>
      </c>
      <c r="B197" s="214"/>
      <c r="C197" s="214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13" t="s">
        <v>212</v>
      </c>
      <c r="B198" s="214"/>
      <c r="C198" s="214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13" t="s">
        <v>212</v>
      </c>
      <c r="B199" s="214"/>
      <c r="C199" s="214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13" t="s">
        <v>212</v>
      </c>
      <c r="B200" s="214"/>
      <c r="C200" s="214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15" t="s">
        <v>212</v>
      </c>
      <c r="B201" s="216"/>
      <c r="C201" s="216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3</v>
      </c>
    </row>
    <row r="203" spans="1:10" ht="22.5" customHeight="1" collapsed="1" thickBot="1" x14ac:dyDescent="0.25">
      <c r="A203" s="219" t="s">
        <v>193</v>
      </c>
      <c r="B203" s="220"/>
      <c r="C203" s="220"/>
      <c r="D203" s="220"/>
      <c r="E203" s="220"/>
      <c r="F203" s="220"/>
      <c r="G203" s="221"/>
    </row>
    <row r="204" spans="1:10" ht="333" hidden="1" customHeight="1" outlineLevel="1" thickBot="1" x14ac:dyDescent="0.25"/>
    <row r="205" spans="1:10" ht="22.5" customHeight="1" collapsed="1" x14ac:dyDescent="0.2">
      <c r="A205" s="222" t="s">
        <v>194</v>
      </c>
      <c r="B205" s="223"/>
      <c r="C205" s="223"/>
      <c r="D205" s="223"/>
      <c r="E205" s="223"/>
      <c r="F205" s="223"/>
      <c r="G205" s="224"/>
    </row>
    <row r="206" spans="1:10" ht="30.75" hidden="1" customHeight="1" outlineLevel="1" thickBot="1" x14ac:dyDescent="0.25">
      <c r="A206" s="207" t="s">
        <v>212</v>
      </c>
      <c r="B206" s="208"/>
      <c r="C206" s="208"/>
      <c r="D206" s="208"/>
      <c r="E206" s="208"/>
      <c r="F206" s="208"/>
      <c r="G206" s="209"/>
    </row>
    <row r="207" spans="1:10" ht="30.75" hidden="1" customHeight="1" outlineLevel="1" thickBot="1" x14ac:dyDescent="0.25">
      <c r="A207" s="207" t="s">
        <v>212</v>
      </c>
      <c r="B207" s="208"/>
      <c r="C207" s="208"/>
      <c r="D207" s="208"/>
      <c r="E207" s="208"/>
      <c r="F207" s="208"/>
      <c r="G207" s="209"/>
    </row>
    <row r="208" spans="1:10" ht="30.75" hidden="1" customHeight="1" outlineLevel="1" thickBot="1" x14ac:dyDescent="0.25">
      <c r="A208" s="207" t="s">
        <v>212</v>
      </c>
      <c r="B208" s="208"/>
      <c r="C208" s="208"/>
      <c r="D208" s="208"/>
      <c r="E208" s="208"/>
      <c r="F208" s="208"/>
      <c r="G208" s="209"/>
    </row>
    <row r="209" spans="1:7" ht="30.75" hidden="1" customHeight="1" outlineLevel="1" thickBot="1" x14ac:dyDescent="0.25">
      <c r="A209" s="207" t="s">
        <v>212</v>
      </c>
      <c r="B209" s="208"/>
      <c r="C209" s="208"/>
      <c r="D209" s="208"/>
      <c r="E209" s="208"/>
      <c r="F209" s="208"/>
      <c r="G209" s="209"/>
    </row>
    <row r="210" spans="1:7" ht="30.75" hidden="1" customHeight="1" outlineLevel="1" thickBot="1" x14ac:dyDescent="0.25">
      <c r="A210" s="207" t="s">
        <v>212</v>
      </c>
      <c r="B210" s="208"/>
      <c r="C210" s="208"/>
      <c r="D210" s="208"/>
      <c r="E210" s="208"/>
      <c r="F210" s="208"/>
      <c r="G210" s="209"/>
    </row>
    <row r="211" spans="1:7" ht="30.75" hidden="1" customHeight="1" outlineLevel="1" x14ac:dyDescent="0.2">
      <c r="A211" s="207" t="s">
        <v>212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212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I8" sqref="I8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255</v>
      </c>
      <c r="B2" s="316" t="s">
        <v>1</v>
      </c>
      <c r="C2" s="317"/>
      <c r="D2" s="316" t="s">
        <v>256</v>
      </c>
      <c r="E2" s="317"/>
      <c r="F2" s="318">
        <v>44347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78.3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72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131.89999389648401</v>
      </c>
      <c r="D14" s="263"/>
      <c r="E14" s="263"/>
      <c r="F14" s="264"/>
      <c r="G14" s="34">
        <v>1000.7099895477299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8</v>
      </c>
      <c r="D15" s="257"/>
      <c r="E15" s="257"/>
      <c r="F15" s="258"/>
      <c r="G15" s="34">
        <v>61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32660.749205589284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2110</v>
      </c>
      <c r="D27" s="37">
        <v>2516</v>
      </c>
      <c r="E27" s="37">
        <v>2646</v>
      </c>
      <c r="F27" s="37">
        <v>7272</v>
      </c>
      <c r="G27" s="34">
        <v>89894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31</v>
      </c>
      <c r="D28" s="37">
        <v>37</v>
      </c>
      <c r="E28" s="37">
        <v>39</v>
      </c>
      <c r="F28" s="37">
        <v>107</v>
      </c>
      <c r="G28" s="34">
        <v>1331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2</v>
      </c>
      <c r="D29" s="27">
        <v>2.42</v>
      </c>
      <c r="E29" s="27">
        <v>2.52</v>
      </c>
      <c r="F29" s="27">
        <v>6.9399999999999995</v>
      </c>
      <c r="G29" s="28">
        <v>89.09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1055</v>
      </c>
      <c r="D30" s="37">
        <v>1039.6694214876034</v>
      </c>
      <c r="E30" s="37">
        <v>1050</v>
      </c>
      <c r="F30" s="37">
        <v>1047.8386167146975</v>
      </c>
      <c r="G30" s="34">
        <v>1009.0245818834886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310.17001342773398</v>
      </c>
      <c r="D35" s="27">
        <v>413.35000610351602</v>
      </c>
      <c r="E35" s="27">
        <v>104.040000915527</v>
      </c>
      <c r="F35" s="27">
        <v>827.560020446777</v>
      </c>
      <c r="G35" s="28">
        <v>9666.3699340820294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12</v>
      </c>
      <c r="D36" s="37">
        <v>16</v>
      </c>
      <c r="E36" s="37">
        <v>4</v>
      </c>
      <c r="F36" s="37">
        <v>32</v>
      </c>
      <c r="G36" s="34">
        <v>378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3.03</v>
      </c>
      <c r="D37" s="27">
        <v>5.42</v>
      </c>
      <c r="E37" s="27">
        <v>0.47</v>
      </c>
      <c r="F37" s="27">
        <v>8.92</v>
      </c>
      <c r="G37" s="28">
        <v>113.47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2420.1700134277339</v>
      </c>
      <c r="D39" s="37">
        <v>2929.3500061035161</v>
      </c>
      <c r="E39" s="37">
        <v>2750.0400009155269</v>
      </c>
      <c r="F39" s="37">
        <v>8099.5600204467773</v>
      </c>
      <c r="G39" s="34">
        <v>99560.369934082031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111266.90998458878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411.96960000000001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6</v>
      </c>
      <c r="F118" s="37">
        <v>12</v>
      </c>
      <c r="G118" s="34">
        <v>115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1.67506627436129E-3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2380</v>
      </c>
      <c r="D120" s="37">
        <v>2370</v>
      </c>
      <c r="E120" s="37">
        <v>2140</v>
      </c>
      <c r="F120" s="37">
        <v>6890</v>
      </c>
      <c r="G120" s="34">
        <v>1265950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18.439566521979781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0.149999999999999</v>
      </c>
      <c r="F136" s="37">
        <v>0.149999999999999</v>
      </c>
      <c r="G136" s="34">
        <v>3521.23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24.478484532499131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13.66</v>
      </c>
      <c r="D139" s="58">
        <v>13.96</v>
      </c>
      <c r="E139" s="58">
        <v>13.209999999999999</v>
      </c>
      <c r="F139" s="58">
        <v>40.83</v>
      </c>
      <c r="G139" s="59">
        <v>2528.4500000000003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36.828881055728736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200</v>
      </c>
      <c r="D141" s="73">
        <v>220</v>
      </c>
      <c r="E141" s="73">
        <v>220</v>
      </c>
      <c r="F141" s="37">
        <v>640</v>
      </c>
      <c r="G141" s="74">
        <v>1190860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17.345821073790312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253</v>
      </c>
      <c r="D143" s="37">
        <v>407</v>
      </c>
      <c r="E143" s="37">
        <v>29</v>
      </c>
      <c r="F143" s="37">
        <v>689</v>
      </c>
      <c r="G143" s="34">
        <v>6747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9.8275410027092377E-2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76</v>
      </c>
      <c r="D145" s="77">
        <v>0</v>
      </c>
      <c r="E145" s="77">
        <v>0</v>
      </c>
      <c r="F145" s="77">
        <v>76</v>
      </c>
      <c r="G145" s="145">
        <v>6504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0</v>
      </c>
      <c r="D153" s="165">
        <v>0</v>
      </c>
      <c r="E153" s="165">
        <v>0</v>
      </c>
      <c r="F153" s="37">
        <v>0</v>
      </c>
      <c r="G153" s="34">
        <v>6518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755.88000488281295</v>
      </c>
      <c r="D154" s="257"/>
      <c r="E154" s="258"/>
      <c r="F154" s="37">
        <v>755.88000488281295</v>
      </c>
      <c r="G154" s="34">
        <v>5348.3200378417996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29</v>
      </c>
      <c r="D155" s="257"/>
      <c r="E155" s="258"/>
      <c r="F155" s="37">
        <v>29</v>
      </c>
      <c r="G155" s="34">
        <v>216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0</v>
      </c>
      <c r="E156" s="165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3068.49998474121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149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2534</v>
      </c>
      <c r="D159" s="165">
        <v>1914</v>
      </c>
      <c r="E159" s="165">
        <v>2068</v>
      </c>
      <c r="F159" s="37">
        <v>6516</v>
      </c>
      <c r="G159" s="34">
        <v>65122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7271.8800048828125</v>
      </c>
      <c r="D168" s="297"/>
      <c r="E168" s="297"/>
      <c r="F168" s="298"/>
      <c r="G168" s="150">
        <v>85934.820022583008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29</v>
      </c>
      <c r="D170" s="297"/>
      <c r="E170" s="297"/>
      <c r="F170" s="298"/>
      <c r="G170" s="150">
        <v>365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247881.49000549319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H5" sqref="H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268</v>
      </c>
      <c r="B2" s="316" t="s">
        <v>1</v>
      </c>
      <c r="C2" s="317"/>
      <c r="D2" s="316" t="s">
        <v>269</v>
      </c>
      <c r="E2" s="317"/>
      <c r="F2" s="318">
        <v>44348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102.3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96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111.56999969482401</v>
      </c>
      <c r="D14" s="263"/>
      <c r="E14" s="263"/>
      <c r="F14" s="264"/>
      <c r="G14" s="34">
        <v>1112.2799892425501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7</v>
      </c>
      <c r="D15" s="257"/>
      <c r="E15" s="257"/>
      <c r="F15" s="258"/>
      <c r="G15" s="34">
        <v>68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32772.319205284126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4346</v>
      </c>
      <c r="D27" s="37">
        <v>1896</v>
      </c>
      <c r="E27" s="37">
        <v>516</v>
      </c>
      <c r="F27" s="37">
        <v>6758</v>
      </c>
      <c r="G27" s="34">
        <v>96652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64</v>
      </c>
      <c r="D28" s="37">
        <v>28</v>
      </c>
      <c r="E28" s="37">
        <v>0</v>
      </c>
      <c r="F28" s="37">
        <v>92</v>
      </c>
      <c r="G28" s="34">
        <v>1423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4.07</v>
      </c>
      <c r="D29" s="27">
        <v>1.75</v>
      </c>
      <c r="E29" s="27">
        <v>0.53</v>
      </c>
      <c r="F29" s="27">
        <v>6.3500000000000005</v>
      </c>
      <c r="G29" s="28">
        <v>95.44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1067.8132678132677</v>
      </c>
      <c r="D30" s="37">
        <v>1083.4285714285713</v>
      </c>
      <c r="E30" s="37">
        <v>973.58490566037733</v>
      </c>
      <c r="F30" s="37">
        <v>1064.251968503937</v>
      </c>
      <c r="G30" s="34">
        <v>1012.699077954736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389.54000854492199</v>
      </c>
      <c r="D35" s="27">
        <v>333.22000122070301</v>
      </c>
      <c r="E35" s="27">
        <v>106.33999633789099</v>
      </c>
      <c r="F35" s="27">
        <v>829.10000610351597</v>
      </c>
      <c r="G35" s="28">
        <v>10495.469909668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15</v>
      </c>
      <c r="D36" s="37">
        <v>13</v>
      </c>
      <c r="E36" s="37">
        <v>4</v>
      </c>
      <c r="F36" s="37">
        <v>32</v>
      </c>
      <c r="G36" s="34">
        <v>410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4.33</v>
      </c>
      <c r="D37" s="27">
        <v>6.38</v>
      </c>
      <c r="E37" s="27">
        <v>0</v>
      </c>
      <c r="F37" s="27">
        <v>10.71</v>
      </c>
      <c r="G37" s="28">
        <v>124.18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4735.5400085449219</v>
      </c>
      <c r="D39" s="37">
        <v>2229.2200012207031</v>
      </c>
      <c r="E39" s="37">
        <v>622.33999633789097</v>
      </c>
      <c r="F39" s="37">
        <v>7587.1000061035156</v>
      </c>
      <c r="G39" s="34">
        <v>107147.469909668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118854.00996780352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4</v>
      </c>
      <c r="F118" s="37">
        <v>10</v>
      </c>
      <c r="G118" s="34">
        <v>125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1.8207242112622717E-3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2150</v>
      </c>
      <c r="D120" s="37">
        <v>2140</v>
      </c>
      <c r="E120" s="37">
        <v>1990</v>
      </c>
      <c r="F120" s="37">
        <v>6280</v>
      </c>
      <c r="G120" s="34">
        <v>1272230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18.531039706353599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3521.23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24.478484532499131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14.76</v>
      </c>
      <c r="D139" s="58">
        <v>13.879999999999999</v>
      </c>
      <c r="E139" s="58">
        <v>12.23</v>
      </c>
      <c r="F139" s="58">
        <v>40.870000000000005</v>
      </c>
      <c r="G139" s="59">
        <v>2569.3200000000002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37.424185043843039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260</v>
      </c>
      <c r="D141" s="73">
        <v>270</v>
      </c>
      <c r="E141" s="73">
        <v>350</v>
      </c>
      <c r="F141" s="37">
        <v>880</v>
      </c>
      <c r="G141" s="74">
        <v>1191740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17.358638972237596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1</v>
      </c>
      <c r="E143" s="37">
        <v>0</v>
      </c>
      <c r="F143" s="37">
        <v>1</v>
      </c>
      <c r="G143" s="34">
        <v>6748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9.8289975820782471E-2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88</v>
      </c>
      <c r="E145" s="77">
        <v>26</v>
      </c>
      <c r="F145" s="77">
        <v>114</v>
      </c>
      <c r="G145" s="145">
        <v>6618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0</v>
      </c>
      <c r="D153" s="165">
        <v>0</v>
      </c>
      <c r="E153" s="165">
        <v>0</v>
      </c>
      <c r="F153" s="37">
        <v>0</v>
      </c>
      <c r="G153" s="34">
        <v>6518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772.29998779296898</v>
      </c>
      <c r="D154" s="257"/>
      <c r="E154" s="258"/>
      <c r="F154" s="37">
        <v>772.29998779296898</v>
      </c>
      <c r="G154" s="34">
        <v>6120.6200256347702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30</v>
      </c>
      <c r="D155" s="257"/>
      <c r="E155" s="258"/>
      <c r="F155" s="37">
        <v>30</v>
      </c>
      <c r="G155" s="34">
        <v>246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0</v>
      </c>
      <c r="E156" s="165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408.10998535156301</v>
      </c>
      <c r="D157" s="257"/>
      <c r="E157" s="258"/>
      <c r="F157" s="37">
        <v>408.10998535156301</v>
      </c>
      <c r="G157" s="34">
        <v>3476.6099700927698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23</v>
      </c>
      <c r="D158" s="257"/>
      <c r="E158" s="258"/>
      <c r="F158" s="37">
        <v>23</v>
      </c>
      <c r="G158" s="34">
        <v>172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2448</v>
      </c>
      <c r="D159" s="165">
        <v>1714</v>
      </c>
      <c r="E159" s="165">
        <v>2458</v>
      </c>
      <c r="F159" s="37">
        <v>6620</v>
      </c>
      <c r="G159" s="34">
        <v>71742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7800.4099731445322</v>
      </c>
      <c r="D168" s="297"/>
      <c r="E168" s="297"/>
      <c r="F168" s="298"/>
      <c r="G168" s="150">
        <v>93735.229995727539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53</v>
      </c>
      <c r="D170" s="297"/>
      <c r="E170" s="297"/>
      <c r="F170" s="298"/>
      <c r="G170" s="150">
        <v>418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240081.08003234846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I5" sqref="I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270</v>
      </c>
      <c r="B2" s="316" t="s">
        <v>1</v>
      </c>
      <c r="C2" s="317"/>
      <c r="D2" s="316" t="s">
        <v>271</v>
      </c>
      <c r="E2" s="317"/>
      <c r="F2" s="318">
        <v>44349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126.3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120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1112.2799892425501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68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32772.319205284097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4760</v>
      </c>
      <c r="D27" s="37">
        <v>1360</v>
      </c>
      <c r="E27" s="37">
        <v>4076</v>
      </c>
      <c r="F27" s="37">
        <v>10196</v>
      </c>
      <c r="G27" s="34">
        <v>106848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71</v>
      </c>
      <c r="D28" s="37">
        <v>57</v>
      </c>
      <c r="E28" s="37">
        <v>50</v>
      </c>
      <c r="F28" s="37">
        <v>178</v>
      </c>
      <c r="G28" s="34">
        <v>1601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4.63</v>
      </c>
      <c r="D29" s="27">
        <v>2.35</v>
      </c>
      <c r="E29" s="27">
        <v>4.2</v>
      </c>
      <c r="F29" s="27">
        <v>11.18</v>
      </c>
      <c r="G29" s="28">
        <v>106.62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1028.0777537796976</v>
      </c>
      <c r="D30" s="37">
        <v>578.72340425531911</v>
      </c>
      <c r="E30" s="37">
        <v>970.47619047619048</v>
      </c>
      <c r="F30" s="37">
        <v>911.98568872987482</v>
      </c>
      <c r="G30" s="34">
        <v>1002.1384355655599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261.85998535156301</v>
      </c>
      <c r="D35" s="27">
        <v>447.89999389648398</v>
      </c>
      <c r="E35" s="27">
        <v>232.27999877929699</v>
      </c>
      <c r="F35" s="27">
        <v>942.03997802734398</v>
      </c>
      <c r="G35" s="28">
        <v>11437.5099487305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10</v>
      </c>
      <c r="D36" s="37">
        <v>17</v>
      </c>
      <c r="E36" s="37">
        <v>9</v>
      </c>
      <c r="F36" s="37">
        <v>36</v>
      </c>
      <c r="G36" s="34">
        <v>446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7.43</v>
      </c>
      <c r="D37" s="27">
        <v>2.4</v>
      </c>
      <c r="E37" s="27">
        <v>2.27</v>
      </c>
      <c r="F37" s="27">
        <v>12.1</v>
      </c>
      <c r="G37" s="28">
        <v>136.28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5021.8599853515634</v>
      </c>
      <c r="D39" s="37">
        <v>1807.8999938964839</v>
      </c>
      <c r="E39" s="37">
        <v>4308.2799987792969</v>
      </c>
      <c r="F39" s="37">
        <v>11138.039978027344</v>
      </c>
      <c r="G39" s="34">
        <v>118285.5099487305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129992.04991531334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411.70239999999995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2</v>
      </c>
      <c r="E118" s="37">
        <v>5</v>
      </c>
      <c r="F118" s="37">
        <v>11</v>
      </c>
      <c r="G118" s="34">
        <v>136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1.9809479418533517E-3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2000</v>
      </c>
      <c r="D120" s="37">
        <v>1980</v>
      </c>
      <c r="E120" s="37">
        <v>1860</v>
      </c>
      <c r="F120" s="37">
        <v>5840</v>
      </c>
      <c r="G120" s="34">
        <v>1278070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18.616103941503773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0.149999999999999</v>
      </c>
      <c r="D136" s="37">
        <v>0</v>
      </c>
      <c r="E136" s="37">
        <v>0</v>
      </c>
      <c r="F136" s="37">
        <v>0.149999999999999</v>
      </c>
      <c r="G136" s="34">
        <v>3521.38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24.479527285366704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15.02</v>
      </c>
      <c r="D139" s="58">
        <v>13.33</v>
      </c>
      <c r="E139" s="58">
        <v>13.64</v>
      </c>
      <c r="F139" s="58">
        <v>41.99</v>
      </c>
      <c r="G139" s="59">
        <v>2611.31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38.03580272089026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290</v>
      </c>
      <c r="D141" s="73">
        <v>110</v>
      </c>
      <c r="E141" s="73">
        <v>120</v>
      </c>
      <c r="F141" s="37">
        <v>520</v>
      </c>
      <c r="G141" s="74">
        <v>1192260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17.366213184956447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166</v>
      </c>
      <c r="D143" s="37">
        <v>280</v>
      </c>
      <c r="E143" s="37">
        <v>280</v>
      </c>
      <c r="F143" s="37">
        <v>726</v>
      </c>
      <c r="G143" s="34">
        <v>7474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0.10886474203979375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4334</v>
      </c>
      <c r="D145" s="77">
        <v>0</v>
      </c>
      <c r="E145" s="77">
        <v>0</v>
      </c>
      <c r="F145" s="77">
        <v>4334</v>
      </c>
      <c r="G145" s="145">
        <v>10952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7">
        <v>0</v>
      </c>
      <c r="D153" s="167">
        <v>2</v>
      </c>
      <c r="E153" s="167">
        <v>0</v>
      </c>
      <c r="F153" s="37">
        <v>2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772.22998046875</v>
      </c>
      <c r="D154" s="257"/>
      <c r="E154" s="258"/>
      <c r="F154" s="37">
        <v>772.22998046875</v>
      </c>
      <c r="G154" s="34">
        <v>6892.8500061035202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30</v>
      </c>
      <c r="D155" s="257"/>
      <c r="E155" s="258"/>
      <c r="F155" s="37">
        <v>30</v>
      </c>
      <c r="G155" s="34">
        <v>276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7">
        <v>0</v>
      </c>
      <c r="D156" s="167">
        <v>0</v>
      </c>
      <c r="E156" s="167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272.79000854492199</v>
      </c>
      <c r="D157" s="257"/>
      <c r="E157" s="258"/>
      <c r="F157" s="37">
        <v>272.79000854492199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15</v>
      </c>
      <c r="D158" s="257"/>
      <c r="E158" s="258"/>
      <c r="F158" s="37">
        <v>15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7">
        <v>2014</v>
      </c>
      <c r="D159" s="167">
        <v>2630</v>
      </c>
      <c r="E159" s="167">
        <v>2000</v>
      </c>
      <c r="F159" s="37">
        <v>6644</v>
      </c>
      <c r="G159" s="34">
        <v>78386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7691.0199890136719</v>
      </c>
      <c r="D168" s="297"/>
      <c r="E168" s="297"/>
      <c r="F168" s="298"/>
      <c r="G168" s="150">
        <v>101426.24998474121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45</v>
      </c>
      <c r="D170" s="297"/>
      <c r="E170" s="297"/>
      <c r="F170" s="298"/>
      <c r="G170" s="150">
        <v>463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232390.06004333534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8" t="s">
        <v>179</v>
      </c>
      <c r="E175" s="168" t="s">
        <v>180</v>
      </c>
      <c r="F175" s="168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8" t="s">
        <v>186</v>
      </c>
      <c r="E193" s="168" t="s">
        <v>187</v>
      </c>
      <c r="F193" s="168" t="s">
        <v>188</v>
      </c>
      <c r="G193" s="168" t="s">
        <v>180</v>
      </c>
      <c r="H193" s="168" t="s">
        <v>189</v>
      </c>
      <c r="I193" s="168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H6" sqref="H6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272</v>
      </c>
      <c r="B2" s="316" t="s">
        <v>1</v>
      </c>
      <c r="C2" s="317"/>
      <c r="D2" s="316" t="s">
        <v>273</v>
      </c>
      <c r="E2" s="317"/>
      <c r="F2" s="318">
        <v>44350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150.30000000000001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144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1112.2799892425501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68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32772.319205284097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2224</v>
      </c>
      <c r="D27" s="37">
        <v>6264</v>
      </c>
      <c r="E27" s="37">
        <v>1956</v>
      </c>
      <c r="F27" s="37">
        <v>10444</v>
      </c>
      <c r="G27" s="34">
        <v>117292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43</v>
      </c>
      <c r="D28" s="37">
        <v>47</v>
      </c>
      <c r="E28" s="37">
        <v>37</v>
      </c>
      <c r="F28" s="37">
        <v>127</v>
      </c>
      <c r="G28" s="34">
        <v>1728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2.1</v>
      </c>
      <c r="D29" s="27">
        <v>6.3</v>
      </c>
      <c r="E29" s="27">
        <v>1.83</v>
      </c>
      <c r="F29" s="27">
        <v>10.23</v>
      </c>
      <c r="G29" s="28">
        <v>116.85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1059.047619047619</v>
      </c>
      <c r="D30" s="37">
        <v>994.28571428571433</v>
      </c>
      <c r="E30" s="37">
        <v>1068.8524590163934</v>
      </c>
      <c r="F30" s="37">
        <v>1020.9188660801564</v>
      </c>
      <c r="G30" s="34">
        <v>1003.7826272999573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307.79998779296898</v>
      </c>
      <c r="D35" s="27">
        <v>391.760009765625</v>
      </c>
      <c r="E35" s="27">
        <v>209.25</v>
      </c>
      <c r="F35" s="27">
        <v>908.80999755859398</v>
      </c>
      <c r="G35" s="28">
        <v>12346.319946289101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12</v>
      </c>
      <c r="D36" s="37">
        <v>15</v>
      </c>
      <c r="E36" s="37">
        <v>8</v>
      </c>
      <c r="F36" s="37">
        <v>35</v>
      </c>
      <c r="G36" s="34">
        <v>481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5.88</v>
      </c>
      <c r="D37" s="27">
        <v>4.05</v>
      </c>
      <c r="E37" s="27">
        <v>3.07</v>
      </c>
      <c r="F37" s="27">
        <v>13</v>
      </c>
      <c r="G37" s="28">
        <v>149.28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2531.7999877929687</v>
      </c>
      <c r="D39" s="37">
        <v>6655.760009765625</v>
      </c>
      <c r="E39" s="37">
        <v>2165.25</v>
      </c>
      <c r="F39" s="37">
        <v>11352.809997558594</v>
      </c>
      <c r="G39" s="34">
        <v>129638.31994628911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141344.85997390759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4</v>
      </c>
      <c r="E118" s="37">
        <v>3</v>
      </c>
      <c r="F118" s="37">
        <v>10</v>
      </c>
      <c r="G118" s="34">
        <v>146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2.1266058787543334E-3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1900</v>
      </c>
      <c r="D120" s="37">
        <v>1920</v>
      </c>
      <c r="E120" s="37">
        <v>1780</v>
      </c>
      <c r="F120" s="37">
        <v>5600</v>
      </c>
      <c r="G120" s="34">
        <v>1283670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18.697672386168321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0.59</v>
      </c>
      <c r="D136" s="37">
        <v>0</v>
      </c>
      <c r="E136" s="37">
        <v>0</v>
      </c>
      <c r="F136" s="37">
        <v>0.59</v>
      </c>
      <c r="G136" s="34">
        <v>3521.97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24.483628779979146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12.08</v>
      </c>
      <c r="D139" s="58">
        <v>14.61</v>
      </c>
      <c r="E139" s="58">
        <v>12.639999999999999</v>
      </c>
      <c r="F139" s="58">
        <v>39.33</v>
      </c>
      <c r="G139" s="59">
        <v>2650.6400000000003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38.608675386721828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120</v>
      </c>
      <c r="D141" s="73">
        <v>130</v>
      </c>
      <c r="E141" s="73">
        <v>110</v>
      </c>
      <c r="F141" s="37">
        <v>360</v>
      </c>
      <c r="G141" s="74">
        <v>1192620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17.371456870684884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279</v>
      </c>
      <c r="D143" s="37">
        <v>6</v>
      </c>
      <c r="E143" s="37">
        <v>1</v>
      </c>
      <c r="F143" s="37">
        <v>286</v>
      </c>
      <c r="G143" s="34">
        <v>7760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0.11303055903516182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0</v>
      </c>
      <c r="E145" s="77">
        <v>0</v>
      </c>
      <c r="F145" s="77">
        <v>0</v>
      </c>
      <c r="G145" s="145">
        <v>10952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9">
        <v>0</v>
      </c>
      <c r="D153" s="169">
        <v>0</v>
      </c>
      <c r="E153" s="169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799.85998535156295</v>
      </c>
      <c r="D154" s="257"/>
      <c r="E154" s="258"/>
      <c r="F154" s="37">
        <v>799.85998535156295</v>
      </c>
      <c r="G154" s="34">
        <v>7692.7099914550799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31</v>
      </c>
      <c r="D155" s="257"/>
      <c r="E155" s="258"/>
      <c r="F155" s="37">
        <v>31</v>
      </c>
      <c r="G155" s="34">
        <v>307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9">
        <v>0</v>
      </c>
      <c r="D156" s="169">
        <v>0</v>
      </c>
      <c r="E156" s="169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9">
        <v>2240</v>
      </c>
      <c r="D159" s="169">
        <v>2188</v>
      </c>
      <c r="E159" s="169">
        <v>2054</v>
      </c>
      <c r="F159" s="37">
        <v>6482</v>
      </c>
      <c r="G159" s="34">
        <v>84868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7281.8599853515625</v>
      </c>
      <c r="D168" s="297"/>
      <c r="E168" s="297"/>
      <c r="F168" s="298"/>
      <c r="G168" s="150">
        <v>108708.10997009277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31</v>
      </c>
      <c r="D170" s="297"/>
      <c r="E170" s="297"/>
      <c r="F170" s="298"/>
      <c r="G170" s="150">
        <v>494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225108.20005798343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70" t="s">
        <v>179</v>
      </c>
      <c r="E175" s="170" t="s">
        <v>180</v>
      </c>
      <c r="F175" s="170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70" t="s">
        <v>186</v>
      </c>
      <c r="E193" s="170" t="s">
        <v>187</v>
      </c>
      <c r="F193" s="170" t="s">
        <v>188</v>
      </c>
      <c r="G193" s="170" t="s">
        <v>180</v>
      </c>
      <c r="H193" s="170" t="s">
        <v>189</v>
      </c>
      <c r="I193" s="170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H3" sqref="H3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274</v>
      </c>
      <c r="B2" s="316" t="s">
        <v>1</v>
      </c>
      <c r="C2" s="317"/>
      <c r="D2" s="316" t="s">
        <v>275</v>
      </c>
      <c r="E2" s="317"/>
      <c r="F2" s="318">
        <v>44351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174.3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168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1112.2799892425501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68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32772.319205284097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3222</v>
      </c>
      <c r="D27" s="37">
        <v>3172</v>
      </c>
      <c r="E27" s="37">
        <v>2308</v>
      </c>
      <c r="F27" s="37">
        <v>8702</v>
      </c>
      <c r="G27" s="34">
        <v>125994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48</v>
      </c>
      <c r="D28" s="37">
        <v>47</v>
      </c>
      <c r="E28" s="37">
        <v>34</v>
      </c>
      <c r="F28" s="37">
        <v>129</v>
      </c>
      <c r="G28" s="34">
        <v>1857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3.05</v>
      </c>
      <c r="D29" s="27">
        <v>3.02</v>
      </c>
      <c r="E29" s="27">
        <v>2.25</v>
      </c>
      <c r="F29" s="27">
        <v>8.32</v>
      </c>
      <c r="G29" s="28">
        <v>125.17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1056.3934426229509</v>
      </c>
      <c r="D30" s="37">
        <v>1050.3311258278145</v>
      </c>
      <c r="E30" s="37">
        <v>1025.7777777777778</v>
      </c>
      <c r="F30" s="37">
        <v>1045.9134615384614</v>
      </c>
      <c r="G30" s="34">
        <v>1006.5830470560038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131.82000732421901</v>
      </c>
      <c r="D35" s="27">
        <v>259.04000854492199</v>
      </c>
      <c r="E35" s="27">
        <v>233.80000305175801</v>
      </c>
      <c r="F35" s="27">
        <v>624.66001892089901</v>
      </c>
      <c r="G35" s="28">
        <v>12970.979980468799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5</v>
      </c>
      <c r="D36" s="37">
        <v>10</v>
      </c>
      <c r="E36" s="37">
        <v>9</v>
      </c>
      <c r="F36" s="37">
        <v>24</v>
      </c>
      <c r="G36" s="34">
        <v>505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3.02</v>
      </c>
      <c r="D37" s="27">
        <v>7.43</v>
      </c>
      <c r="E37" s="27">
        <v>1.43</v>
      </c>
      <c r="F37" s="27">
        <v>11.879999999999999</v>
      </c>
      <c r="G37" s="28">
        <v>161.16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3353.8200073242192</v>
      </c>
      <c r="D39" s="37">
        <v>3431.0400085449219</v>
      </c>
      <c r="E39" s="37">
        <v>2541.8000030517578</v>
      </c>
      <c r="F39" s="37">
        <v>9326.6600189208984</v>
      </c>
      <c r="G39" s="34">
        <v>138964.97998046881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150671.5199928279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4</v>
      </c>
      <c r="E118" s="37">
        <v>4</v>
      </c>
      <c r="F118" s="37">
        <v>11</v>
      </c>
      <c r="G118" s="34">
        <v>157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2.2868296093454133E-3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1800</v>
      </c>
      <c r="D120" s="37">
        <v>1830</v>
      </c>
      <c r="E120" s="37">
        <v>1710</v>
      </c>
      <c r="F120" s="37">
        <v>5340</v>
      </c>
      <c r="G120" s="34">
        <v>1289010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18.775453724473447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0.14000000000000101</v>
      </c>
      <c r="D136" s="37">
        <v>0</v>
      </c>
      <c r="E136" s="37">
        <v>0</v>
      </c>
      <c r="F136" s="37">
        <v>0.14000000000000101</v>
      </c>
      <c r="G136" s="34">
        <v>3522.11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24.48460201598888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13.73</v>
      </c>
      <c r="D139" s="58">
        <v>14</v>
      </c>
      <c r="E139" s="58">
        <v>12.81</v>
      </c>
      <c r="F139" s="58">
        <v>40.54</v>
      </c>
      <c r="G139" s="59">
        <v>2691.1800000000003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39.199172662918407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120</v>
      </c>
      <c r="D141" s="73">
        <v>140</v>
      </c>
      <c r="E141" s="73">
        <v>130</v>
      </c>
      <c r="F141" s="37">
        <v>390</v>
      </c>
      <c r="G141" s="74">
        <v>1193010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17.377137530224022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1</v>
      </c>
      <c r="D143" s="37">
        <v>0</v>
      </c>
      <c r="E143" s="37">
        <v>65</v>
      </c>
      <c r="F143" s="37">
        <v>66</v>
      </c>
      <c r="G143" s="34">
        <v>7826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0.11399190141870831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451744</v>
      </c>
      <c r="D145" s="77">
        <v>7792</v>
      </c>
      <c r="E145" s="77">
        <v>2596</v>
      </c>
      <c r="F145" s="77">
        <v>462132</v>
      </c>
      <c r="G145" s="145">
        <v>473084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71">
        <v>0</v>
      </c>
      <c r="D153" s="171">
        <v>0</v>
      </c>
      <c r="E153" s="171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643.19000244140602</v>
      </c>
      <c r="D154" s="257"/>
      <c r="E154" s="258"/>
      <c r="F154" s="37">
        <v>643.19000244140602</v>
      </c>
      <c r="G154" s="34">
        <v>8335.8999938964807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25</v>
      </c>
      <c r="D155" s="257"/>
      <c r="E155" s="258"/>
      <c r="F155" s="37">
        <v>25</v>
      </c>
      <c r="G155" s="34">
        <v>332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71">
        <v>1076</v>
      </c>
      <c r="D156" s="171">
        <v>468</v>
      </c>
      <c r="E156" s="171">
        <v>0</v>
      </c>
      <c r="F156" s="37">
        <v>1544</v>
      </c>
      <c r="G156" s="34">
        <v>7422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71">
        <v>1802</v>
      </c>
      <c r="D159" s="171">
        <v>2574</v>
      </c>
      <c r="E159" s="171">
        <v>2214</v>
      </c>
      <c r="F159" s="37">
        <v>6590</v>
      </c>
      <c r="G159" s="34">
        <v>91458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8777.1900024414062</v>
      </c>
      <c r="D168" s="297"/>
      <c r="E168" s="297"/>
      <c r="F168" s="298"/>
      <c r="G168" s="150">
        <v>117485.29997253418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25</v>
      </c>
      <c r="D170" s="297"/>
      <c r="E170" s="297"/>
      <c r="F170" s="298"/>
      <c r="G170" s="150">
        <v>519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216331.01005554158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72" t="s">
        <v>179</v>
      </c>
      <c r="E175" s="172" t="s">
        <v>180</v>
      </c>
      <c r="F175" s="172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72" t="s">
        <v>186</v>
      </c>
      <c r="E193" s="172" t="s">
        <v>187</v>
      </c>
      <c r="F193" s="172" t="s">
        <v>188</v>
      </c>
      <c r="G193" s="172" t="s">
        <v>180</v>
      </c>
      <c r="H193" s="172" t="s">
        <v>189</v>
      </c>
      <c r="I193" s="172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I19" sqref="I19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276</v>
      </c>
      <c r="B2" s="316" t="s">
        <v>1</v>
      </c>
      <c r="C2" s="317"/>
      <c r="D2" s="316" t="s">
        <v>277</v>
      </c>
      <c r="E2" s="317"/>
      <c r="F2" s="318">
        <v>44352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198.3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192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16.450000762939499</v>
      </c>
      <c r="D14" s="263"/>
      <c r="E14" s="263"/>
      <c r="F14" s="264"/>
      <c r="G14" s="34">
        <v>1128.72999000549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1</v>
      </c>
      <c r="D15" s="257"/>
      <c r="E15" s="257"/>
      <c r="F15" s="258"/>
      <c r="G15" s="34">
        <v>69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32788.769206047036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5692</v>
      </c>
      <c r="D27" s="37">
        <v>3906</v>
      </c>
      <c r="E27" s="37">
        <v>3218</v>
      </c>
      <c r="F27" s="37">
        <v>12816</v>
      </c>
      <c r="G27" s="34">
        <v>138810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73</v>
      </c>
      <c r="D28" s="37">
        <v>68</v>
      </c>
      <c r="E28" s="37">
        <v>47</v>
      </c>
      <c r="F28" s="37">
        <v>188</v>
      </c>
      <c r="G28" s="34">
        <v>2045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5.28</v>
      </c>
      <c r="D29" s="27">
        <v>3.72</v>
      </c>
      <c r="E29" s="27">
        <v>3.25</v>
      </c>
      <c r="F29" s="27">
        <v>12.25</v>
      </c>
      <c r="G29" s="28">
        <v>137.41999999999999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1078.030303030303</v>
      </c>
      <c r="D30" s="37">
        <v>1050</v>
      </c>
      <c r="E30" s="37">
        <v>990.15384615384619</v>
      </c>
      <c r="F30" s="37">
        <v>1046.204081632653</v>
      </c>
      <c r="G30" s="34">
        <v>1010.1149759860283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283.22000122070301</v>
      </c>
      <c r="D35" s="27">
        <v>185.30000305175801</v>
      </c>
      <c r="E35" s="27">
        <v>26.7700004577637</v>
      </c>
      <c r="F35" s="27">
        <v>495.29000473022472</v>
      </c>
      <c r="G35" s="28">
        <v>13466.269989013699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11</v>
      </c>
      <c r="D36" s="37">
        <v>7</v>
      </c>
      <c r="E36" s="37">
        <v>1</v>
      </c>
      <c r="F36" s="37">
        <v>19</v>
      </c>
      <c r="G36" s="34">
        <v>524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3.65</v>
      </c>
      <c r="D37" s="27">
        <v>7.45</v>
      </c>
      <c r="E37" s="27">
        <v>0</v>
      </c>
      <c r="F37" s="27">
        <v>11.1</v>
      </c>
      <c r="G37" s="28">
        <v>172.26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5975.2200012207031</v>
      </c>
      <c r="D39" s="37">
        <v>4091.3000030517578</v>
      </c>
      <c r="E39" s="37">
        <v>3244.7700004577637</v>
      </c>
      <c r="F39" s="37">
        <v>13311.290004730225</v>
      </c>
      <c r="G39" s="34">
        <v>152276.2699890137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163982.81001281724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4</v>
      </c>
      <c r="E118" s="37">
        <v>4</v>
      </c>
      <c r="F118" s="37">
        <v>11</v>
      </c>
      <c r="G118" s="34">
        <v>168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2.4470533399364933E-3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1710</v>
      </c>
      <c r="D120" s="37">
        <v>1760</v>
      </c>
      <c r="E120" s="37">
        <v>1630</v>
      </c>
      <c r="F120" s="37">
        <v>5100</v>
      </c>
      <c r="G120" s="34">
        <v>1294110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18.849739272292947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0.14000000000000101</v>
      </c>
      <c r="D136" s="37">
        <v>0</v>
      </c>
      <c r="E136" s="37">
        <v>0</v>
      </c>
      <c r="F136" s="37">
        <v>0.14000000000000101</v>
      </c>
      <c r="G136" s="34">
        <v>3522.25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24.485575251998611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15.14</v>
      </c>
      <c r="D139" s="58">
        <v>14.19</v>
      </c>
      <c r="E139" s="58">
        <v>13.799999999999999</v>
      </c>
      <c r="F139" s="58">
        <v>43.129999999999995</v>
      </c>
      <c r="G139" s="59">
        <v>2734.31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39.827395344772334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130</v>
      </c>
      <c r="D141" s="73">
        <v>587470</v>
      </c>
      <c r="E141" s="73">
        <v>728730</v>
      </c>
      <c r="F141" s="37">
        <v>1316330</v>
      </c>
      <c r="G141" s="74">
        <v>2509340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36.550528738310952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421</v>
      </c>
      <c r="D143" s="37">
        <v>416</v>
      </c>
      <c r="E143" s="37">
        <v>20</v>
      </c>
      <c r="F143" s="37">
        <v>857</v>
      </c>
      <c r="G143" s="34">
        <v>8683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0.12647478661112244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2044</v>
      </c>
      <c r="D145" s="77">
        <v>36</v>
      </c>
      <c r="E145" s="77">
        <v>32</v>
      </c>
      <c r="F145" s="77">
        <v>2112</v>
      </c>
      <c r="G145" s="145">
        <v>475196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73">
        <v>0</v>
      </c>
      <c r="D153" s="173">
        <v>0</v>
      </c>
      <c r="E153" s="173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780.46002197265602</v>
      </c>
      <c r="D154" s="257"/>
      <c r="E154" s="258"/>
      <c r="F154" s="37">
        <v>780.46002197265602</v>
      </c>
      <c r="G154" s="34">
        <v>9116.3600158691406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30</v>
      </c>
      <c r="D155" s="257"/>
      <c r="E155" s="258"/>
      <c r="F155" s="37">
        <v>30</v>
      </c>
      <c r="G155" s="34">
        <v>362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73">
        <v>14</v>
      </c>
      <c r="D156" s="173">
        <v>1028</v>
      </c>
      <c r="E156" s="173">
        <v>0</v>
      </c>
      <c r="F156" s="37">
        <v>1042</v>
      </c>
      <c r="G156" s="34">
        <v>8464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73">
        <v>2114</v>
      </c>
      <c r="D159" s="173">
        <v>2348</v>
      </c>
      <c r="E159" s="173">
        <v>2044</v>
      </c>
      <c r="F159" s="37">
        <v>6506</v>
      </c>
      <c r="G159" s="34">
        <v>97964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8328.4600219726562</v>
      </c>
      <c r="D168" s="297"/>
      <c r="E168" s="297"/>
      <c r="F168" s="298"/>
      <c r="G168" s="150">
        <v>125813.75999450684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30</v>
      </c>
      <c r="D170" s="297"/>
      <c r="E170" s="297"/>
      <c r="F170" s="298"/>
      <c r="G170" s="150">
        <v>549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208002.55003356934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74" t="s">
        <v>179</v>
      </c>
      <c r="E175" s="174" t="s">
        <v>180</v>
      </c>
      <c r="F175" s="174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74" t="s">
        <v>186</v>
      </c>
      <c r="E193" s="174" t="s">
        <v>187</v>
      </c>
      <c r="F193" s="174" t="s">
        <v>188</v>
      </c>
      <c r="G193" s="174" t="s">
        <v>180</v>
      </c>
      <c r="H193" s="174" t="s">
        <v>189</v>
      </c>
      <c r="I193" s="174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H7" sqref="H7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278</v>
      </c>
      <c r="B2" s="316" t="s">
        <v>1</v>
      </c>
      <c r="C2" s="317"/>
      <c r="D2" s="316" t="s">
        <v>279</v>
      </c>
      <c r="E2" s="317"/>
      <c r="F2" s="318">
        <v>44353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222.3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216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1128.72999000549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69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32788.769206047102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1878</v>
      </c>
      <c r="D27" s="37">
        <v>4654</v>
      </c>
      <c r="E27" s="37">
        <v>4528</v>
      </c>
      <c r="F27" s="37">
        <v>11060</v>
      </c>
      <c r="G27" s="34">
        <v>149870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21</v>
      </c>
      <c r="D28" s="37">
        <v>61</v>
      </c>
      <c r="E28" s="37">
        <v>70</v>
      </c>
      <c r="F28" s="37">
        <v>152</v>
      </c>
      <c r="G28" s="34">
        <v>2197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1.83</v>
      </c>
      <c r="D29" s="27">
        <v>4.9000000000000004</v>
      </c>
      <c r="E29" s="27">
        <v>4.1500000000000004</v>
      </c>
      <c r="F29" s="27">
        <v>10.88</v>
      </c>
      <c r="G29" s="28">
        <v>148.30000000000001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1026.2295081967213</v>
      </c>
      <c r="D30" s="37">
        <v>949.79591836734687</v>
      </c>
      <c r="E30" s="37">
        <v>1091.0843373493974</v>
      </c>
      <c r="F30" s="37">
        <v>1016.5441176470588</v>
      </c>
      <c r="G30" s="34">
        <v>1010.5866486850977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23.5200004577637</v>
      </c>
      <c r="D35" s="27">
        <v>25.860000610351602</v>
      </c>
      <c r="E35" s="27">
        <v>212.19999694824199</v>
      </c>
      <c r="F35" s="27">
        <v>261.57999801635731</v>
      </c>
      <c r="G35" s="28">
        <v>13727.849975585899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</v>
      </c>
      <c r="D36" s="37">
        <v>1</v>
      </c>
      <c r="E36" s="37">
        <v>8</v>
      </c>
      <c r="F36" s="37">
        <v>10</v>
      </c>
      <c r="G36" s="34">
        <v>534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0.15</v>
      </c>
      <c r="D37" s="27">
        <v>1.32</v>
      </c>
      <c r="E37" s="27">
        <v>2.08</v>
      </c>
      <c r="F37" s="27">
        <v>3.55</v>
      </c>
      <c r="G37" s="28">
        <v>175.81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1901.5200004577637</v>
      </c>
      <c r="D39" s="37">
        <v>4679.8600006103516</v>
      </c>
      <c r="E39" s="37">
        <v>4740.1999969482422</v>
      </c>
      <c r="F39" s="37">
        <v>11321.579998016357</v>
      </c>
      <c r="G39" s="34">
        <v>163597.84997558591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175304.39001464835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4</v>
      </c>
      <c r="E118" s="37">
        <v>4</v>
      </c>
      <c r="F118" s="37">
        <v>11</v>
      </c>
      <c r="G118" s="34">
        <v>179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2.6072770705275732E-3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1700</v>
      </c>
      <c r="D120" s="37">
        <v>1700</v>
      </c>
      <c r="E120" s="37">
        <v>1600</v>
      </c>
      <c r="F120" s="37">
        <v>5000</v>
      </c>
      <c r="G120" s="34">
        <v>1299110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18.922568240743438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0.14000000000000101</v>
      </c>
      <c r="D136" s="37">
        <v>0</v>
      </c>
      <c r="E136" s="37">
        <v>0</v>
      </c>
      <c r="F136" s="37">
        <v>0.14000000000000101</v>
      </c>
      <c r="G136" s="34">
        <v>3522.39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24.486548488008342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13.67</v>
      </c>
      <c r="D139" s="58">
        <v>14.46</v>
      </c>
      <c r="E139" s="58">
        <v>13.959999999999999</v>
      </c>
      <c r="F139" s="58">
        <v>42.09</v>
      </c>
      <c r="G139" s="59">
        <v>2776.4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40.440469601188568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704000</v>
      </c>
      <c r="D141" s="73">
        <v>706120</v>
      </c>
      <c r="E141" s="73">
        <v>725560</v>
      </c>
      <c r="F141" s="37">
        <v>2135680</v>
      </c>
      <c r="G141" s="74">
        <v>4645020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67.658403006379814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0</v>
      </c>
      <c r="E143" s="37">
        <v>1</v>
      </c>
      <c r="F143" s="37">
        <v>1</v>
      </c>
      <c r="G143" s="34">
        <v>8684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0.12648935240481254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312</v>
      </c>
      <c r="D145" s="77">
        <v>64</v>
      </c>
      <c r="E145" s="77">
        <v>20</v>
      </c>
      <c r="F145" s="77">
        <v>396</v>
      </c>
      <c r="G145" s="145">
        <v>475592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75">
        <v>0</v>
      </c>
      <c r="D153" s="175">
        <v>0</v>
      </c>
      <c r="E153" s="175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723.510009765625</v>
      </c>
      <c r="D154" s="257"/>
      <c r="E154" s="258"/>
      <c r="F154" s="37">
        <v>723.510009765625</v>
      </c>
      <c r="G154" s="34">
        <v>9839.8700256347693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28</v>
      </c>
      <c r="D155" s="257"/>
      <c r="E155" s="258"/>
      <c r="F155" s="37">
        <v>28</v>
      </c>
      <c r="G155" s="34">
        <v>390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75">
        <v>734</v>
      </c>
      <c r="D156" s="175">
        <v>0</v>
      </c>
      <c r="E156" s="175">
        <v>0</v>
      </c>
      <c r="F156" s="37">
        <v>734</v>
      </c>
      <c r="G156" s="34">
        <v>9198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75">
        <v>1590</v>
      </c>
      <c r="D159" s="175">
        <v>2932</v>
      </c>
      <c r="E159" s="175">
        <v>1864</v>
      </c>
      <c r="F159" s="37">
        <v>6386</v>
      </c>
      <c r="G159" s="34">
        <v>104350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7843.510009765625</v>
      </c>
      <c r="D168" s="297"/>
      <c r="E168" s="297"/>
      <c r="F168" s="298"/>
      <c r="G168" s="150">
        <v>133657.27000427246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28</v>
      </c>
      <c r="D170" s="297"/>
      <c r="E170" s="297"/>
      <c r="F170" s="298"/>
      <c r="G170" s="150">
        <v>577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200159.04002380336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76" t="s">
        <v>179</v>
      </c>
      <c r="E175" s="176" t="s">
        <v>180</v>
      </c>
      <c r="F175" s="17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76" t="s">
        <v>186</v>
      </c>
      <c r="E193" s="176" t="s">
        <v>187</v>
      </c>
      <c r="F193" s="176" t="s">
        <v>188</v>
      </c>
      <c r="G193" s="176" t="s">
        <v>180</v>
      </c>
      <c r="H193" s="176" t="s">
        <v>189</v>
      </c>
      <c r="I193" s="17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I19" sqref="I19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280</v>
      </c>
      <c r="B2" s="316" t="s">
        <v>1</v>
      </c>
      <c r="C2" s="317"/>
      <c r="D2" s="316" t="s">
        <v>281</v>
      </c>
      <c r="E2" s="317"/>
      <c r="F2" s="318">
        <v>44354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270.3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264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15.5900001525879</v>
      </c>
      <c r="D14" s="263"/>
      <c r="E14" s="263"/>
      <c r="F14" s="264"/>
      <c r="G14" s="34">
        <v>1144.3199901580799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1</v>
      </c>
      <c r="D15" s="257"/>
      <c r="E15" s="257"/>
      <c r="F15" s="258"/>
      <c r="G15" s="34">
        <v>70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32804.35920619969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3634</v>
      </c>
      <c r="D27" s="37">
        <v>4794</v>
      </c>
      <c r="E27" s="37">
        <v>3970</v>
      </c>
      <c r="F27" s="37">
        <v>12398</v>
      </c>
      <c r="G27" s="34">
        <v>162268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64</v>
      </c>
      <c r="D28" s="37">
        <v>62</v>
      </c>
      <c r="E28" s="37">
        <v>67</v>
      </c>
      <c r="F28" s="37">
        <v>193</v>
      </c>
      <c r="G28" s="34">
        <v>2390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3.57</v>
      </c>
      <c r="D29" s="27">
        <v>4.7300000000000004</v>
      </c>
      <c r="E29" s="27">
        <v>4.32</v>
      </c>
      <c r="F29" s="27">
        <v>12.620000000000001</v>
      </c>
      <c r="G29" s="28">
        <v>171.8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1017.9271708683474</v>
      </c>
      <c r="D30" s="37">
        <v>1013.5306553911204</v>
      </c>
      <c r="E30" s="37">
        <v>918.98148148148141</v>
      </c>
      <c r="F30" s="37">
        <v>982.40887480190167</v>
      </c>
      <c r="G30" s="34">
        <v>944.51688009313148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414.25</v>
      </c>
      <c r="D35" s="27">
        <v>388.70001220703102</v>
      </c>
      <c r="E35" s="27">
        <v>183.19000244140599</v>
      </c>
      <c r="F35" s="27">
        <v>986.14001464843705</v>
      </c>
      <c r="G35" s="28">
        <v>14713.9899902344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16</v>
      </c>
      <c r="D36" s="37">
        <v>15</v>
      </c>
      <c r="E36" s="37">
        <v>7</v>
      </c>
      <c r="F36" s="37">
        <v>38</v>
      </c>
      <c r="G36" s="34">
        <v>572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4.08</v>
      </c>
      <c r="D37" s="27">
        <v>4.3499999999999996</v>
      </c>
      <c r="E37" s="27">
        <v>2.52</v>
      </c>
      <c r="F37" s="27">
        <v>10.95</v>
      </c>
      <c r="G37" s="28">
        <v>190.31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4048.25</v>
      </c>
      <c r="D39" s="37">
        <v>5182.7000122070312</v>
      </c>
      <c r="E39" s="37">
        <v>4153.1900024414062</v>
      </c>
      <c r="F39" s="37">
        <v>13384.140014648438</v>
      </c>
      <c r="G39" s="34">
        <v>176981.9899902344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188688.53001785243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2</v>
      </c>
      <c r="D118" s="37">
        <v>5</v>
      </c>
      <c r="E118" s="37">
        <v>5</v>
      </c>
      <c r="F118" s="37">
        <v>12</v>
      </c>
      <c r="G118" s="34">
        <v>202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2.942290325399831E-3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1610</v>
      </c>
      <c r="D120" s="37">
        <v>1650</v>
      </c>
      <c r="E120" s="37">
        <v>1540</v>
      </c>
      <c r="F120" s="37">
        <v>4800</v>
      </c>
      <c r="G120" s="34">
        <v>1308910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19.065313018906402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0.14000000000000101</v>
      </c>
      <c r="D136" s="37">
        <v>0</v>
      </c>
      <c r="E136" s="37">
        <v>0</v>
      </c>
      <c r="F136" s="37">
        <v>0.14000000000000101</v>
      </c>
      <c r="G136" s="34">
        <v>3522.67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24.488494960027808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15.09</v>
      </c>
      <c r="D139" s="58">
        <v>15.42</v>
      </c>
      <c r="E139" s="58">
        <v>14.15</v>
      </c>
      <c r="F139" s="58">
        <v>44.66</v>
      </c>
      <c r="G139" s="59">
        <v>2863.15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41.704052203804586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705320</v>
      </c>
      <c r="D141" s="73">
        <v>696830</v>
      </c>
      <c r="E141" s="73">
        <v>733680</v>
      </c>
      <c r="F141" s="37">
        <v>2135830</v>
      </c>
      <c r="G141" s="74">
        <v>8916530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129.87633641157106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65009</v>
      </c>
      <c r="E143" s="37">
        <v>267748</v>
      </c>
      <c r="F143" s="37">
        <v>332757</v>
      </c>
      <c r="G143" s="34">
        <v>341442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4.9733737291345008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26</v>
      </c>
      <c r="D145" s="77">
        <v>112</v>
      </c>
      <c r="E145" s="77">
        <v>34</v>
      </c>
      <c r="F145" s="77">
        <v>172</v>
      </c>
      <c r="G145" s="145">
        <v>476160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77">
        <v>0</v>
      </c>
      <c r="D153" s="177">
        <v>0</v>
      </c>
      <c r="E153" s="177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698.40997314453102</v>
      </c>
      <c r="D154" s="257"/>
      <c r="E154" s="258"/>
      <c r="F154" s="37">
        <v>698.40997314453102</v>
      </c>
      <c r="G154" s="34">
        <v>10538.279998779301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27</v>
      </c>
      <c r="D155" s="257"/>
      <c r="E155" s="258"/>
      <c r="F155" s="37">
        <v>27</v>
      </c>
      <c r="G155" s="34">
        <v>417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77">
        <v>0</v>
      </c>
      <c r="D156" s="177">
        <v>754</v>
      </c>
      <c r="E156" s="177">
        <v>0</v>
      </c>
      <c r="F156" s="37">
        <v>754</v>
      </c>
      <c r="G156" s="34">
        <v>9952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77">
        <v>1736</v>
      </c>
      <c r="D159" s="177">
        <v>2320</v>
      </c>
      <c r="E159" s="177">
        <v>2228</v>
      </c>
      <c r="F159" s="37">
        <v>6284</v>
      </c>
      <c r="G159" s="34">
        <v>110634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7736.4099731445312</v>
      </c>
      <c r="D168" s="297"/>
      <c r="E168" s="297"/>
      <c r="F168" s="298"/>
      <c r="G168" s="150">
        <v>141393.67997741699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27</v>
      </c>
      <c r="D170" s="297"/>
      <c r="E170" s="297"/>
      <c r="F170" s="298"/>
      <c r="G170" s="150">
        <v>604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192422.63005065947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78" t="s">
        <v>179</v>
      </c>
      <c r="E175" s="178" t="s">
        <v>180</v>
      </c>
      <c r="F175" s="178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78" t="s">
        <v>186</v>
      </c>
      <c r="E193" s="178" t="s">
        <v>187</v>
      </c>
      <c r="F193" s="178" t="s">
        <v>188</v>
      </c>
      <c r="G193" s="178" t="s">
        <v>180</v>
      </c>
      <c r="H193" s="178" t="s">
        <v>189</v>
      </c>
      <c r="I193" s="178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" zoomScale="90" zoomScaleNormal="90" zoomScaleSheetLayoutView="100" zoomScalePageLayoutView="66" workbookViewId="0">
      <selection activeCell="I2" sqref="I2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282</v>
      </c>
      <c r="B2" s="316" t="s">
        <v>1</v>
      </c>
      <c r="C2" s="317"/>
      <c r="D2" s="316" t="s">
        <v>283</v>
      </c>
      <c r="E2" s="317"/>
      <c r="F2" s="318">
        <v>44355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294.3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288</v>
      </c>
    </row>
    <row r="13" spans="1:8" ht="22.5" customHeight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1144.3199901580799</v>
      </c>
    </row>
    <row r="15" spans="1:8" ht="22.5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70</v>
      </c>
    </row>
    <row r="16" spans="1:8" ht="22.5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customHeight="1" outlineLevel="1" thickBot="1" x14ac:dyDescent="0.25">
      <c r="A18" s="129" t="s">
        <v>25</v>
      </c>
      <c r="B18" s="130" t="s">
        <v>11</v>
      </c>
      <c r="C18" s="259">
        <v>32804.359206199602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1680</v>
      </c>
      <c r="D27" s="37">
        <v>82</v>
      </c>
      <c r="E27" s="37">
        <v>3012</v>
      </c>
      <c r="F27" s="37">
        <v>4774</v>
      </c>
      <c r="G27" s="34">
        <v>167042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25</v>
      </c>
      <c r="D28" s="37">
        <v>0</v>
      </c>
      <c r="E28" s="37">
        <v>46</v>
      </c>
      <c r="F28" s="37">
        <v>71</v>
      </c>
      <c r="G28" s="34">
        <v>2461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1.62</v>
      </c>
      <c r="D29" s="27">
        <v>0.1</v>
      </c>
      <c r="E29" s="27">
        <v>2.75</v>
      </c>
      <c r="F29" s="27">
        <v>4.4700000000000006</v>
      </c>
      <c r="G29" s="28">
        <v>176.27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1037.037037037037</v>
      </c>
      <c r="D30" s="37">
        <v>820</v>
      </c>
      <c r="E30" s="37">
        <v>1095.2727272727273</v>
      </c>
      <c r="F30" s="37">
        <v>1068.0089485458611</v>
      </c>
      <c r="G30" s="34">
        <v>947.64849378793895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395.77999877929699</v>
      </c>
      <c r="D35" s="27">
        <v>549.489990234375</v>
      </c>
      <c r="E35" s="27">
        <v>158.22999572753901</v>
      </c>
      <c r="F35" s="27">
        <v>1103.4999847412109</v>
      </c>
      <c r="G35" s="28">
        <v>15817.4899902344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15</v>
      </c>
      <c r="D36" s="37">
        <v>21</v>
      </c>
      <c r="E36" s="37">
        <v>6</v>
      </c>
      <c r="F36" s="37">
        <v>42</v>
      </c>
      <c r="G36" s="34">
        <v>614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2.2000000000000002</v>
      </c>
      <c r="D37" s="27">
        <v>7.5</v>
      </c>
      <c r="E37" s="27">
        <v>2.77</v>
      </c>
      <c r="F37" s="27">
        <v>12.469999999999999</v>
      </c>
      <c r="G37" s="28">
        <v>202.78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2075.7799987792969</v>
      </c>
      <c r="D39" s="37">
        <v>631.489990234375</v>
      </c>
      <c r="E39" s="37">
        <v>3170.2299957275391</v>
      </c>
      <c r="F39" s="37">
        <v>5877.4999847412109</v>
      </c>
      <c r="G39" s="34">
        <v>182859.4899902344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194566.0300025942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411.43520000000001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1</v>
      </c>
      <c r="E118" s="37">
        <v>3</v>
      </c>
      <c r="F118" s="37">
        <v>7</v>
      </c>
      <c r="G118" s="34">
        <v>209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3.0442508812305183E-3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1560</v>
      </c>
      <c r="D120" s="37">
        <v>1620</v>
      </c>
      <c r="E120" s="37">
        <v>1520</v>
      </c>
      <c r="F120" s="37">
        <v>4700</v>
      </c>
      <c r="G120" s="34">
        <v>1313610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19.133772249249862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3522.67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24.488494960027808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11.25</v>
      </c>
      <c r="D139" s="58">
        <v>11.36</v>
      </c>
      <c r="E139" s="58">
        <v>11.03</v>
      </c>
      <c r="F139" s="58">
        <v>33.64</v>
      </c>
      <c r="G139" s="59">
        <v>2896.79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42.194045503539485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433100</v>
      </c>
      <c r="D141" s="73">
        <v>332630</v>
      </c>
      <c r="E141" s="73">
        <v>342000</v>
      </c>
      <c r="F141" s="37">
        <v>1107730</v>
      </c>
      <c r="G141" s="74">
        <v>10024260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146.01130305590351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0</v>
      </c>
      <c r="E143" s="37">
        <v>0</v>
      </c>
      <c r="F143" s="37">
        <v>0</v>
      </c>
      <c r="G143" s="34">
        <v>341442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4.9733737291345008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160748</v>
      </c>
      <c r="D145" s="77">
        <v>2</v>
      </c>
      <c r="E145" s="77">
        <v>0</v>
      </c>
      <c r="F145" s="77">
        <v>160750</v>
      </c>
      <c r="G145" s="145">
        <v>636910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79">
        <v>0</v>
      </c>
      <c r="D153" s="179">
        <v>0</v>
      </c>
      <c r="E153" s="179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590.89001464843795</v>
      </c>
      <c r="D154" s="257"/>
      <c r="E154" s="258"/>
      <c r="F154" s="37">
        <v>590.89001464843795</v>
      </c>
      <c r="G154" s="34">
        <v>11129.1700134277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23</v>
      </c>
      <c r="D155" s="257"/>
      <c r="E155" s="258"/>
      <c r="F155" s="37">
        <v>23</v>
      </c>
      <c r="G155" s="34">
        <v>440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79">
        <v>0</v>
      </c>
      <c r="D156" s="179">
        <v>720</v>
      </c>
      <c r="E156" s="179">
        <v>0</v>
      </c>
      <c r="F156" s="37">
        <v>720</v>
      </c>
      <c r="G156" s="34">
        <v>10672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79">
        <v>2444</v>
      </c>
      <c r="D159" s="179">
        <v>2178</v>
      </c>
      <c r="E159" s="179">
        <v>2250</v>
      </c>
      <c r="F159" s="37">
        <v>6872</v>
      </c>
      <c r="G159" s="34">
        <v>117506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8182.8900146484375</v>
      </c>
      <c r="D168" s="297"/>
      <c r="E168" s="297"/>
      <c r="F168" s="298"/>
      <c r="G168" s="150">
        <v>149576.5699920654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23</v>
      </c>
      <c r="D170" s="297"/>
      <c r="E170" s="297"/>
      <c r="F170" s="298"/>
      <c r="G170" s="150">
        <v>627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184239.74003601057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80" t="s">
        <v>179</v>
      </c>
      <c r="E175" s="180" t="s">
        <v>180</v>
      </c>
      <c r="F175" s="180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80" t="s">
        <v>186</v>
      </c>
      <c r="E193" s="180" t="s">
        <v>187</v>
      </c>
      <c r="F193" s="180" t="s">
        <v>188</v>
      </c>
      <c r="G193" s="180" t="s">
        <v>180</v>
      </c>
      <c r="H193" s="180" t="s">
        <v>189</v>
      </c>
      <c r="I193" s="180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62" zoomScale="90" zoomScaleNormal="90" zoomScaleSheetLayoutView="100" zoomScalePageLayoutView="66" workbookViewId="0">
      <selection activeCell="I5" sqref="I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284</v>
      </c>
      <c r="B2" s="316" t="s">
        <v>1</v>
      </c>
      <c r="C2" s="317"/>
      <c r="D2" s="316" t="s">
        <v>285</v>
      </c>
      <c r="E2" s="317"/>
      <c r="F2" s="318">
        <v>44356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318.3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312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82.010002136230497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5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32886.369208335833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customHeight="1" outlineLevel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customHeight="1" outlineLevel="2" x14ac:dyDescent="0.2">
      <c r="A27" s="134" t="s">
        <v>32</v>
      </c>
      <c r="B27" s="130" t="s">
        <v>11</v>
      </c>
      <c r="C27" s="37">
        <v>316</v>
      </c>
      <c r="D27" s="37">
        <v>3788</v>
      </c>
      <c r="E27" s="37">
        <v>3714</v>
      </c>
      <c r="F27" s="37">
        <v>7818</v>
      </c>
      <c r="G27" s="34">
        <v>174860</v>
      </c>
    </row>
    <row r="28" spans="1:7" ht="22.5" customHeight="1" outlineLevel="2" x14ac:dyDescent="0.2">
      <c r="A28" s="134" t="s">
        <v>33</v>
      </c>
      <c r="B28" s="130" t="s">
        <v>22</v>
      </c>
      <c r="C28" s="37">
        <v>0</v>
      </c>
      <c r="D28" s="37">
        <v>50</v>
      </c>
      <c r="E28" s="37">
        <v>64</v>
      </c>
      <c r="F28" s="37">
        <v>114</v>
      </c>
      <c r="G28" s="34">
        <v>2575</v>
      </c>
    </row>
    <row r="29" spans="1:7" ht="22.5" customHeight="1" outlineLevel="2" x14ac:dyDescent="0.2">
      <c r="A29" s="134" t="s">
        <v>34</v>
      </c>
      <c r="B29" s="130" t="s">
        <v>15</v>
      </c>
      <c r="C29" s="27">
        <v>0.28000000000000003</v>
      </c>
      <c r="D29" s="27">
        <v>3.57</v>
      </c>
      <c r="E29" s="27">
        <v>4.45</v>
      </c>
      <c r="F29" s="27">
        <v>8.3000000000000007</v>
      </c>
      <c r="G29" s="28">
        <v>184.57</v>
      </c>
    </row>
    <row r="30" spans="1:7" ht="22.5" customHeight="1" outlineLevel="2" x14ac:dyDescent="0.2">
      <c r="A30" s="134" t="s">
        <v>35</v>
      </c>
      <c r="B30" s="130" t="s">
        <v>36</v>
      </c>
      <c r="C30" s="37">
        <v>1128.5714285714284</v>
      </c>
      <c r="D30" s="37">
        <v>1061.0644257703082</v>
      </c>
      <c r="E30" s="37">
        <v>834.60674157303367</v>
      </c>
      <c r="F30" s="37">
        <v>941.92771084337346</v>
      </c>
      <c r="G30" s="34">
        <v>947.39123367827926</v>
      </c>
    </row>
    <row r="31" spans="1:7" ht="22.5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customHeight="1" outlineLevel="2" x14ac:dyDescent="0.2">
      <c r="A35" s="134" t="s">
        <v>41</v>
      </c>
      <c r="B35" s="130" t="s">
        <v>11</v>
      </c>
      <c r="C35" s="27">
        <v>680.86999511718795</v>
      </c>
      <c r="D35" s="27">
        <v>127.709999084473</v>
      </c>
      <c r="E35" s="27">
        <v>261.35998535156301</v>
      </c>
      <c r="F35" s="27">
        <v>1069.939979553224</v>
      </c>
      <c r="G35" s="28">
        <v>16887.4299316406</v>
      </c>
    </row>
    <row r="36" spans="1:8" ht="22.5" customHeight="1" outlineLevel="2" x14ac:dyDescent="0.2">
      <c r="A36" s="134" t="s">
        <v>42</v>
      </c>
      <c r="B36" s="130" t="s">
        <v>22</v>
      </c>
      <c r="C36" s="37">
        <v>26</v>
      </c>
      <c r="D36" s="37">
        <v>5</v>
      </c>
      <c r="E36" s="37">
        <v>10</v>
      </c>
      <c r="F36" s="37">
        <v>41</v>
      </c>
      <c r="G36" s="34">
        <v>655</v>
      </c>
    </row>
    <row r="37" spans="1:8" ht="22.5" customHeight="1" outlineLevel="2" x14ac:dyDescent="0.2">
      <c r="A37" s="134" t="s">
        <v>43</v>
      </c>
      <c r="B37" s="130" t="s">
        <v>15</v>
      </c>
      <c r="C37" s="27">
        <v>2.6</v>
      </c>
      <c r="D37" s="27">
        <v>1.87</v>
      </c>
      <c r="E37" s="27">
        <v>1.05</v>
      </c>
      <c r="F37" s="27">
        <v>5.5200000000000005</v>
      </c>
      <c r="G37" s="28">
        <v>208.3</v>
      </c>
    </row>
    <row r="38" spans="1:8" ht="22.5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customHeight="1" outlineLevel="2" x14ac:dyDescent="0.2">
      <c r="A39" s="134" t="s">
        <v>45</v>
      </c>
      <c r="B39" s="130" t="s">
        <v>11</v>
      </c>
      <c r="C39" s="37">
        <v>996.86999511718795</v>
      </c>
      <c r="D39" s="37">
        <v>3915.7099990844731</v>
      </c>
      <c r="E39" s="37">
        <v>3975.359985351563</v>
      </c>
      <c r="F39" s="37">
        <v>8887.9399795532245</v>
      </c>
      <c r="G39" s="34">
        <v>191747.4299316406</v>
      </c>
    </row>
    <row r="40" spans="1:8" ht="22.5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customHeight="1" outlineLevel="2" x14ac:dyDescent="0.2">
      <c r="A41" s="135" t="s">
        <v>47</v>
      </c>
      <c r="B41" s="130" t="s">
        <v>11</v>
      </c>
      <c r="C41" s="256">
        <v>203453.96999740621</v>
      </c>
      <c r="D41" s="312"/>
      <c r="E41" s="312"/>
      <c r="F41" s="312"/>
      <c r="G41" s="313"/>
      <c r="H41" s="40"/>
    </row>
    <row r="42" spans="1:8" ht="22.5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2</v>
      </c>
      <c r="D118" s="37">
        <v>2</v>
      </c>
      <c r="E118" s="37">
        <v>4</v>
      </c>
      <c r="F118" s="37">
        <v>8</v>
      </c>
      <c r="G118" s="34">
        <v>217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3.1607772307513035E-3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1580</v>
      </c>
      <c r="D120" s="37">
        <v>1620</v>
      </c>
      <c r="E120" s="37">
        <v>1520</v>
      </c>
      <c r="F120" s="37">
        <v>4720</v>
      </c>
      <c r="G120" s="34">
        <v>1318330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19.202522795467125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3522.67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24.488494960027808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12.61</v>
      </c>
      <c r="D139" s="58">
        <v>1296656.73</v>
      </c>
      <c r="E139" s="58">
        <v>1599984</v>
      </c>
      <c r="F139" s="58">
        <v>2896653.34</v>
      </c>
      <c r="G139" s="59">
        <v>2899550.13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42234.24898767734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333180</v>
      </c>
      <c r="D141" s="73">
        <v>475100</v>
      </c>
      <c r="E141" s="73">
        <v>732120</v>
      </c>
      <c r="F141" s="37">
        <v>1540400</v>
      </c>
      <c r="G141" s="74">
        <v>11564660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168.44845165613074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0</v>
      </c>
      <c r="E143" s="37">
        <v>0</v>
      </c>
      <c r="F143" s="37">
        <v>0</v>
      </c>
      <c r="G143" s="34">
        <v>341442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4.9733737291345008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3402</v>
      </c>
      <c r="D145" s="77">
        <v>103764</v>
      </c>
      <c r="E145" s="77">
        <v>24</v>
      </c>
      <c r="F145" s="77">
        <v>107190</v>
      </c>
      <c r="G145" s="145">
        <v>744100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81">
        <v>0</v>
      </c>
      <c r="D153" s="181">
        <v>0</v>
      </c>
      <c r="E153" s="181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746.28997802734398</v>
      </c>
      <c r="D154" s="257"/>
      <c r="E154" s="258"/>
      <c r="F154" s="37">
        <v>746.28997802734398</v>
      </c>
      <c r="G154" s="34">
        <v>11875.4599914551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29</v>
      </c>
      <c r="D155" s="257"/>
      <c r="E155" s="258"/>
      <c r="F155" s="37">
        <v>29</v>
      </c>
      <c r="G155" s="34">
        <v>469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81">
        <v>0</v>
      </c>
      <c r="D156" s="181">
        <v>816</v>
      </c>
      <c r="E156" s="181">
        <v>0</v>
      </c>
      <c r="F156" s="37">
        <v>816</v>
      </c>
      <c r="G156" s="34">
        <v>11488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81">
        <v>2236</v>
      </c>
      <c r="D159" s="181">
        <v>2062</v>
      </c>
      <c r="E159" s="181">
        <v>2244</v>
      </c>
      <c r="F159" s="37">
        <v>6542</v>
      </c>
      <c r="G159" s="34">
        <v>124048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8104.2899780273437</v>
      </c>
      <c r="D168" s="297"/>
      <c r="E168" s="297"/>
      <c r="F168" s="298"/>
      <c r="G168" s="150">
        <v>157680.8599700928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29</v>
      </c>
      <c r="D170" s="297"/>
      <c r="E170" s="297"/>
      <c r="F170" s="298"/>
      <c r="G170" s="150">
        <v>656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176135.45005798366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82" t="s">
        <v>179</v>
      </c>
      <c r="E175" s="182" t="s">
        <v>180</v>
      </c>
      <c r="F175" s="182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82" t="s">
        <v>186</v>
      </c>
      <c r="E193" s="182" t="s">
        <v>187</v>
      </c>
      <c r="F193" s="182" t="s">
        <v>188</v>
      </c>
      <c r="G193" s="182" t="s">
        <v>180</v>
      </c>
      <c r="H193" s="182" t="s">
        <v>189</v>
      </c>
      <c r="I193" s="182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192" sqref="A192:J19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65" t="s">
        <v>0</v>
      </c>
      <c r="B1" s="266"/>
      <c r="C1" s="266"/>
      <c r="D1" s="266"/>
      <c r="E1" s="266"/>
      <c r="F1" s="266"/>
      <c r="G1" s="266"/>
    </row>
    <row r="2" spans="1:8" s="3" customFormat="1" ht="26.25" thickBot="1" x14ac:dyDescent="0.3">
      <c r="A2" s="2" t="s">
        <v>216</v>
      </c>
      <c r="B2" s="267" t="s">
        <v>1</v>
      </c>
      <c r="C2" s="268"/>
      <c r="D2" s="267" t="s">
        <v>217</v>
      </c>
      <c r="E2" s="268"/>
      <c r="F2" s="269">
        <v>44339</v>
      </c>
      <c r="G2" s="270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19" t="s">
        <v>9</v>
      </c>
      <c r="B5" s="220"/>
      <c r="C5" s="220"/>
      <c r="D5" s="220"/>
      <c r="E5" s="220"/>
      <c r="F5" s="220"/>
      <c r="G5" s="221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3229</v>
      </c>
      <c r="D7" s="19">
        <v>3915</v>
      </c>
      <c r="E7" s="19">
        <v>3946</v>
      </c>
      <c r="F7" s="19">
        <v>11090</v>
      </c>
      <c r="G7" s="20">
        <v>22724</v>
      </c>
      <c r="H7" s="21"/>
    </row>
    <row r="8" spans="1:8" ht="22.5" customHeight="1" collapsed="1" thickBot="1" x14ac:dyDescent="0.25">
      <c r="A8" s="219" t="s">
        <v>13</v>
      </c>
      <c r="B8" s="220"/>
      <c r="C8" s="220"/>
      <c r="D8" s="220"/>
      <c r="E8" s="220"/>
      <c r="F8" s="220"/>
      <c r="G8" s="221"/>
    </row>
    <row r="9" spans="1:8" ht="22.5" hidden="1" customHeight="1" outlineLevel="1" x14ac:dyDescent="0.2">
      <c r="A9" s="22" t="s">
        <v>14</v>
      </c>
      <c r="B9" s="14" t="s">
        <v>15</v>
      </c>
      <c r="C9" s="23">
        <v>6.7</v>
      </c>
      <c r="D9" s="23">
        <v>8</v>
      </c>
      <c r="E9" s="23">
        <v>8</v>
      </c>
      <c r="F9" s="23">
        <v>22.7</v>
      </c>
      <c r="G9" s="24">
        <v>46.65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1.3</v>
      </c>
      <c r="D10" s="27">
        <v>0</v>
      </c>
      <c r="E10" s="27">
        <v>0</v>
      </c>
      <c r="F10" s="27">
        <v>1.3</v>
      </c>
      <c r="G10" s="28">
        <v>1.35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1.3</v>
      </c>
      <c r="D11" s="27">
        <v>0</v>
      </c>
      <c r="E11" s="27">
        <v>0</v>
      </c>
      <c r="F11" s="27">
        <v>1.3</v>
      </c>
      <c r="G11" s="28">
        <v>1.35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19" t="s">
        <v>19</v>
      </c>
      <c r="B13" s="220"/>
      <c r="C13" s="220"/>
      <c r="D13" s="220"/>
      <c r="E13" s="220"/>
      <c r="F13" s="220"/>
      <c r="G13" s="221"/>
    </row>
    <row r="14" spans="1:8" ht="22.5" hidden="1" customHeight="1" outlineLevel="1" x14ac:dyDescent="0.2">
      <c r="A14" s="25" t="s">
        <v>20</v>
      </c>
      <c r="B14" s="26" t="s">
        <v>11</v>
      </c>
      <c r="C14" s="262">
        <v>0</v>
      </c>
      <c r="D14" s="263"/>
      <c r="E14" s="263"/>
      <c r="F14" s="264"/>
      <c r="G14" s="34">
        <v>17.5100002288818</v>
      </c>
    </row>
    <row r="15" spans="1:8" ht="22.5" hidden="1" customHeight="1" outlineLevel="1" x14ac:dyDescent="0.2">
      <c r="A15" s="25" t="s">
        <v>21</v>
      </c>
      <c r="B15" s="26" t="s">
        <v>22</v>
      </c>
      <c r="C15" s="256">
        <v>0</v>
      </c>
      <c r="D15" s="257"/>
      <c r="E15" s="257"/>
      <c r="F15" s="25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59">
        <v>31677.549216270399</v>
      </c>
      <c r="D18" s="260"/>
      <c r="E18" s="260"/>
      <c r="F18" s="260"/>
      <c r="G18" s="261"/>
    </row>
    <row r="19" spans="1:7" ht="22.5" customHeight="1" collapsed="1" thickBot="1" x14ac:dyDescent="0.25">
      <c r="A19" s="219" t="s">
        <v>26</v>
      </c>
      <c r="B19" s="220"/>
      <c r="C19" s="220"/>
      <c r="D19" s="220"/>
      <c r="E19" s="220"/>
      <c r="F19" s="220"/>
      <c r="G19" s="221"/>
    </row>
    <row r="20" spans="1:7" ht="22.5" hidden="1" customHeight="1" outlineLevel="1" x14ac:dyDescent="0.2">
      <c r="A20" s="25" t="s">
        <v>27</v>
      </c>
      <c r="B20" s="26" t="s">
        <v>11</v>
      </c>
      <c r="C20" s="262">
        <v>40.040000915527301</v>
      </c>
      <c r="D20" s="263"/>
      <c r="E20" s="263"/>
      <c r="F20" s="264"/>
      <c r="G20" s="34">
        <v>68.790000915527301</v>
      </c>
    </row>
    <row r="21" spans="1:7" ht="22.5" hidden="1" customHeight="1" outlineLevel="1" x14ac:dyDescent="0.2">
      <c r="A21" s="25" t="s">
        <v>21</v>
      </c>
      <c r="B21" s="26" t="s">
        <v>22</v>
      </c>
      <c r="C21" s="256">
        <v>3</v>
      </c>
      <c r="D21" s="257"/>
      <c r="E21" s="257"/>
      <c r="F21" s="258"/>
      <c r="G21" s="34">
        <v>5</v>
      </c>
    </row>
    <row r="22" spans="1:7" ht="22.5" hidden="1" customHeight="1" outlineLevel="1" x14ac:dyDescent="0.2">
      <c r="A22" s="25" t="s">
        <v>28</v>
      </c>
      <c r="B22" s="26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59">
        <v>6339.6900024414072</v>
      </c>
      <c r="D24" s="260"/>
      <c r="E24" s="260"/>
      <c r="F24" s="260"/>
      <c r="G24" s="261"/>
    </row>
    <row r="25" spans="1:7" ht="22.5" customHeight="1" collapsed="1" thickBot="1" x14ac:dyDescent="0.25">
      <c r="A25" s="219" t="s">
        <v>30</v>
      </c>
      <c r="B25" s="220"/>
      <c r="C25" s="220"/>
      <c r="D25" s="220"/>
      <c r="E25" s="220"/>
      <c r="F25" s="220"/>
      <c r="G25" s="221"/>
    </row>
    <row r="26" spans="1:7" ht="22.5" hidden="1" customHeight="1" outlineLevel="1" collapsed="1" x14ac:dyDescent="0.2">
      <c r="A26" s="244" t="s">
        <v>31</v>
      </c>
      <c r="B26" s="245"/>
      <c r="C26" s="245"/>
      <c r="D26" s="245"/>
      <c r="E26" s="245"/>
      <c r="F26" s="245"/>
      <c r="G26" s="246"/>
    </row>
    <row r="27" spans="1:7" ht="22.5" hidden="1" customHeight="1" outlineLevel="2" x14ac:dyDescent="0.2">
      <c r="A27" s="35" t="s">
        <v>32</v>
      </c>
      <c r="B27" s="26" t="s">
        <v>11</v>
      </c>
      <c r="C27" s="36">
        <v>1624</v>
      </c>
      <c r="D27" s="36">
        <v>5082</v>
      </c>
      <c r="E27" s="36">
        <v>3188</v>
      </c>
      <c r="F27" s="37">
        <v>9894</v>
      </c>
      <c r="G27" s="34">
        <v>22290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20</v>
      </c>
      <c r="D28" s="36">
        <v>72</v>
      </c>
      <c r="E28" s="36">
        <v>54</v>
      </c>
      <c r="F28" s="37">
        <v>146</v>
      </c>
      <c r="G28" s="34">
        <v>337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1.58</v>
      </c>
      <c r="D29" s="38">
        <v>4.7300000000000004</v>
      </c>
      <c r="E29" s="38">
        <v>3</v>
      </c>
      <c r="F29" s="27">
        <v>9.31</v>
      </c>
      <c r="G29" s="28">
        <v>21.08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1027.8481012658228</v>
      </c>
      <c r="D30" s="36">
        <v>1074.4186046511627</v>
      </c>
      <c r="E30" s="36">
        <v>1062.6666666666667</v>
      </c>
      <c r="F30" s="36">
        <v>1062.7282491944145</v>
      </c>
      <c r="G30" s="34">
        <v>1057.4003795066415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468.989990234375</v>
      </c>
      <c r="D35" s="38">
        <v>395.70001220703102</v>
      </c>
      <c r="E35" s="38">
        <v>132.36999511718801</v>
      </c>
      <c r="F35" s="27">
        <v>997.05999755859398</v>
      </c>
      <c r="G35" s="28">
        <v>1886.46997070313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18</v>
      </c>
      <c r="D36" s="36">
        <v>15</v>
      </c>
      <c r="E36" s="36">
        <v>5</v>
      </c>
      <c r="F36" s="37">
        <v>38</v>
      </c>
      <c r="G36" s="34">
        <v>72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2.87</v>
      </c>
      <c r="D37" s="38">
        <v>3.73</v>
      </c>
      <c r="E37" s="38">
        <v>2.78</v>
      </c>
      <c r="F37" s="27">
        <v>9.379999999999999</v>
      </c>
      <c r="G37" s="28">
        <v>20.62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2092.989990234375</v>
      </c>
      <c r="D39" s="36">
        <v>5477.7000122070312</v>
      </c>
      <c r="E39" s="36">
        <v>3320.369995117188</v>
      </c>
      <c r="F39" s="36">
        <v>10891.059997558594</v>
      </c>
      <c r="G39" s="39">
        <v>24176.469970703129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3788</v>
      </c>
      <c r="D40" s="36">
        <v>3866</v>
      </c>
      <c r="E40" s="36">
        <v>4470</v>
      </c>
      <c r="F40" s="37">
        <v>12124</v>
      </c>
      <c r="G40" s="34">
        <v>23566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79729.00999832149</v>
      </c>
      <c r="D41" s="251"/>
      <c r="E41" s="251"/>
      <c r="F41" s="251"/>
      <c r="G41" s="252"/>
      <c r="H41" s="40"/>
    </row>
    <row r="42" spans="1:8" ht="22.5" hidden="1" customHeight="1" outlineLevel="1" collapsed="1" x14ac:dyDescent="0.2">
      <c r="A42" s="241" t="s">
        <v>48</v>
      </c>
      <c r="B42" s="242"/>
      <c r="C42" s="242"/>
      <c r="D42" s="242"/>
      <c r="E42" s="242"/>
      <c r="F42" s="242"/>
      <c r="G42" s="24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3395.2</v>
      </c>
      <c r="D43" s="36">
        <v>4457</v>
      </c>
      <c r="E43" s="36">
        <v>4097</v>
      </c>
      <c r="F43" s="37">
        <v>11949.2</v>
      </c>
      <c r="G43" s="34">
        <v>24118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5.23</v>
      </c>
      <c r="D44" s="38">
        <v>6.8</v>
      </c>
      <c r="E44" s="38">
        <v>6.27</v>
      </c>
      <c r="F44" s="27">
        <v>18.3</v>
      </c>
      <c r="G44" s="28">
        <v>36.93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649.17782026768634</v>
      </c>
      <c r="D45" s="36">
        <v>655.44117647058829</v>
      </c>
      <c r="E45" s="36">
        <v>653.42902711323768</v>
      </c>
      <c r="F45" s="37">
        <v>652.96174863387978</v>
      </c>
      <c r="G45" s="34">
        <v>653.07338207419446</v>
      </c>
    </row>
    <row r="46" spans="1:8" ht="22.5" hidden="1" customHeight="1" outlineLevel="1" collapsed="1" x14ac:dyDescent="0.2">
      <c r="A46" s="241" t="s">
        <v>52</v>
      </c>
      <c r="B46" s="242"/>
      <c r="C46" s="242"/>
      <c r="D46" s="242"/>
      <c r="E46" s="242"/>
      <c r="F46" s="242"/>
      <c r="G46" s="24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50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41" t="s">
        <v>63</v>
      </c>
      <c r="B56" s="242"/>
      <c r="C56" s="242"/>
      <c r="D56" s="242"/>
      <c r="E56" s="242"/>
      <c r="F56" s="242"/>
      <c r="G56" s="243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0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0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24.959999084472699</v>
      </c>
      <c r="D59" s="239"/>
      <c r="E59" s="239"/>
      <c r="F59" s="240"/>
      <c r="G59" s="34">
        <v>24.959999084472699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332.34400000000005</v>
      </c>
      <c r="D61" s="239"/>
      <c r="E61" s="239"/>
      <c r="F61" s="239"/>
      <c r="G61" s="250"/>
    </row>
    <row r="62" spans="1:7" ht="22.5" hidden="1" customHeight="1" outlineLevel="1" collapsed="1" thickBot="1" x14ac:dyDescent="0.25">
      <c r="A62" s="241" t="s">
        <v>67</v>
      </c>
      <c r="B62" s="242"/>
      <c r="C62" s="242"/>
      <c r="D62" s="242"/>
      <c r="E62" s="242"/>
      <c r="F62" s="242"/>
      <c r="G62" s="243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3448</v>
      </c>
      <c r="D64" s="36">
        <v>4250.3999999999996</v>
      </c>
      <c r="E64" s="36">
        <v>4417</v>
      </c>
      <c r="F64" s="36">
        <v>12115.4</v>
      </c>
      <c r="G64" s="34">
        <v>23686.6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0.9529205300758633</v>
      </c>
      <c r="D65" s="47">
        <v>0.9346900089941701</v>
      </c>
      <c r="E65" s="47">
        <v>0.95585164282267288</v>
      </c>
      <c r="F65" s="47">
        <v>0.94749643185328558</v>
      </c>
      <c r="G65" s="48">
        <v>0.93075727914230721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131.06</v>
      </c>
      <c r="D66" s="36">
        <v>247.77</v>
      </c>
      <c r="E66" s="36">
        <v>153.63</v>
      </c>
      <c r="F66" s="37">
        <v>532.46</v>
      </c>
      <c r="G66" s="34">
        <v>1483.19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3.62209294291597E-2</v>
      </c>
      <c r="D67" s="47">
        <v>5.4486199776135322E-2</v>
      </c>
      <c r="E67" s="47">
        <v>3.3245978692969719E-2</v>
      </c>
      <c r="F67" s="47">
        <v>4.1641543003499717E-2</v>
      </c>
      <c r="G67" s="48">
        <v>5.8281470909758208E-2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39.29</v>
      </c>
      <c r="D68" s="36">
        <v>49.22</v>
      </c>
      <c r="E68" s="36">
        <v>50.379999999999995</v>
      </c>
      <c r="F68" s="37">
        <v>138.88999999999999</v>
      </c>
      <c r="G68" s="34">
        <v>278.95000000000005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1.0858540494976992E-2</v>
      </c>
      <c r="D69" s="47">
        <v>1.0823791229694395E-2</v>
      </c>
      <c r="E69" s="47">
        <v>1.0902378484357314E-2</v>
      </c>
      <c r="F69" s="47">
        <v>1.0862025143214655E-2</v>
      </c>
      <c r="G69" s="48">
        <v>1.0961249947934557E-2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41.3</v>
      </c>
      <c r="D73" s="36">
        <v>172.9</v>
      </c>
      <c r="E73" s="36">
        <v>0</v>
      </c>
      <c r="F73" s="37">
        <v>214.2</v>
      </c>
      <c r="G73" s="34">
        <v>742.2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2.3132330372245685E-2</v>
      </c>
      <c r="D74" s="47">
        <v>7.6508487176310244E-2</v>
      </c>
      <c r="E74" s="47">
        <v>0</v>
      </c>
      <c r="F74" s="47">
        <v>3.3857690216360439E-2</v>
      </c>
      <c r="G74" s="48">
        <v>5.9071286674816634E-2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1695.5</v>
      </c>
      <c r="D75" s="36">
        <v>1938.2</v>
      </c>
      <c r="E75" s="36">
        <v>2205.1999999999998</v>
      </c>
      <c r="F75" s="37">
        <v>5838.9</v>
      </c>
      <c r="G75" s="34">
        <v>11031.1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0.94965777593565526</v>
      </c>
      <c r="D76" s="47">
        <v>0.85765615873409207</v>
      </c>
      <c r="E76" s="47">
        <v>0.96667572614653563</v>
      </c>
      <c r="F76" s="47">
        <v>0.92293028666809984</v>
      </c>
      <c r="G76" s="48">
        <v>0.87795913559494709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29</v>
      </c>
      <c r="D77" s="36">
        <v>124.15</v>
      </c>
      <c r="E77" s="36">
        <v>50.88</v>
      </c>
      <c r="F77" s="37">
        <v>204.03</v>
      </c>
      <c r="G77" s="34">
        <v>651.88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1.6243040697218519E-2</v>
      </c>
      <c r="D78" s="47">
        <v>5.4936545303290438E-2</v>
      </c>
      <c r="E78" s="47">
        <v>2.2303854954804889E-2</v>
      </c>
      <c r="F78" s="47">
        <v>3.2250161227096272E-2</v>
      </c>
      <c r="G78" s="48">
        <v>5.1882767929910353E-2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19.579999999999998</v>
      </c>
      <c r="D79" s="36">
        <v>24.63</v>
      </c>
      <c r="E79" s="36">
        <v>25.14</v>
      </c>
      <c r="F79" s="37">
        <v>69.349999999999994</v>
      </c>
      <c r="G79" s="34">
        <v>139.30000000000001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1.0966852994880641E-2</v>
      </c>
      <c r="D80" s="47">
        <v>1.0898808786307236E-2</v>
      </c>
      <c r="E80" s="47">
        <v>1.1020418898659491E-2</v>
      </c>
      <c r="F80" s="47">
        <v>1.0961861888443494E-2</v>
      </c>
      <c r="G80" s="48">
        <v>1.1086809800325999E-2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68</v>
      </c>
      <c r="D84" s="36">
        <v>209.5</v>
      </c>
      <c r="E84" s="36">
        <v>0</v>
      </c>
      <c r="F84" s="37">
        <v>277.5</v>
      </c>
      <c r="G84" s="34">
        <v>995.3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3.7098261291783279E-2</v>
      </c>
      <c r="D85" s="47">
        <v>9.1584299085031309E-2</v>
      </c>
      <c r="E85" s="47">
        <v>0</v>
      </c>
      <c r="F85" s="47">
        <v>4.2954861019740657E-2</v>
      </c>
      <c r="G85" s="48">
        <v>7.7249294876073599E-2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1643.2</v>
      </c>
      <c r="D86" s="36">
        <v>1929.8</v>
      </c>
      <c r="E86" s="36">
        <v>2211.8000000000002</v>
      </c>
      <c r="F86" s="37">
        <v>5784.8</v>
      </c>
      <c r="G86" s="34">
        <v>10918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0.89646857286262183</v>
      </c>
      <c r="D87" s="47">
        <v>0.84362472732359628</v>
      </c>
      <c r="E87" s="47">
        <v>0.94529850969531459</v>
      </c>
      <c r="F87" s="47">
        <v>0.89544245054773253</v>
      </c>
      <c r="G87" s="48">
        <v>0.84739053698078126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102.06</v>
      </c>
      <c r="D88" s="36">
        <v>123.62</v>
      </c>
      <c r="E88" s="36">
        <v>102.75</v>
      </c>
      <c r="F88" s="37">
        <v>328.43</v>
      </c>
      <c r="G88" s="34">
        <v>831.31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5.5680125697638257E-2</v>
      </c>
      <c r="D89" s="47">
        <v>5.4041293808551653E-2</v>
      </c>
      <c r="E89" s="47">
        <v>4.3914197427974304E-2</v>
      </c>
      <c r="F89" s="47">
        <v>5.0838432449417749E-2</v>
      </c>
      <c r="G89" s="48">
        <v>6.4521361723529333E-2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19.71</v>
      </c>
      <c r="D90" s="36">
        <v>24.59</v>
      </c>
      <c r="E90" s="36">
        <v>25.24</v>
      </c>
      <c r="F90" s="37">
        <v>69.539999999999992</v>
      </c>
      <c r="G90" s="34">
        <v>139.65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1.0753040147956595E-2</v>
      </c>
      <c r="D91" s="47">
        <v>1.0749679782820621E-2</v>
      </c>
      <c r="E91" s="47">
        <v>1.0787292876711157E-2</v>
      </c>
      <c r="F91" s="47">
        <v>1.0764255983109063E-2</v>
      </c>
      <c r="G91" s="48">
        <v>1.0838806419615874E-2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19" t="s">
        <v>100</v>
      </c>
      <c r="B94" s="220"/>
      <c r="C94" s="220"/>
      <c r="D94" s="220"/>
      <c r="E94" s="220"/>
      <c r="F94" s="220"/>
      <c r="G94" s="221"/>
    </row>
    <row r="95" spans="1:7" ht="22.5" hidden="1" customHeight="1" outlineLevel="1" collapsed="1" x14ac:dyDescent="0.2">
      <c r="A95" s="244" t="s">
        <v>101</v>
      </c>
      <c r="B95" s="245"/>
      <c r="C95" s="245"/>
      <c r="D95" s="245"/>
      <c r="E95" s="245"/>
      <c r="F95" s="245"/>
      <c r="G95" s="246"/>
    </row>
    <row r="96" spans="1:7" ht="22.5" hidden="1" customHeight="1" outlineLevel="2" x14ac:dyDescent="0.2">
      <c r="A96" s="35" t="s">
        <v>102</v>
      </c>
      <c r="B96" s="26" t="s">
        <v>11</v>
      </c>
      <c r="C96" s="36">
        <v>1032.7</v>
      </c>
      <c r="D96" s="36">
        <v>1235.0999999999999</v>
      </c>
      <c r="E96" s="36">
        <v>1228.0999999999999</v>
      </c>
      <c r="F96" s="37">
        <v>3495.9</v>
      </c>
      <c r="G96" s="34">
        <v>7184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1033.5999999999999</v>
      </c>
      <c r="D97" s="36">
        <v>1237.8</v>
      </c>
      <c r="E97" s="36">
        <v>1230</v>
      </c>
      <c r="F97" s="37">
        <v>3501.3999999999996</v>
      </c>
      <c r="G97" s="34">
        <v>7189.5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1008.1</v>
      </c>
      <c r="D98" s="36">
        <v>1233.3</v>
      </c>
      <c r="E98" s="36">
        <v>1224.5999999999999</v>
      </c>
      <c r="F98" s="37">
        <v>3466</v>
      </c>
      <c r="G98" s="34">
        <v>7147.8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2086.3000000000002</v>
      </c>
      <c r="D99" s="36">
        <v>2447.5</v>
      </c>
      <c r="E99" s="36">
        <v>2465.6</v>
      </c>
      <c r="F99" s="37">
        <v>6999.4</v>
      </c>
      <c r="G99" s="34">
        <v>14275.1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0.67860395524329953</v>
      </c>
      <c r="D100" s="52">
        <v>0.66037990394474133</v>
      </c>
      <c r="E100" s="52">
        <v>0.66950878431585525</v>
      </c>
      <c r="F100" s="53">
        <v>0.66894765513748056</v>
      </c>
      <c r="G100" s="54">
        <v>0.66330100876805775</v>
      </c>
      <c r="H100" s="40"/>
      <c r="I100" s="40"/>
      <c r="J100" s="40"/>
    </row>
    <row r="101" spans="1:10" ht="22.5" hidden="1" customHeight="1" outlineLevel="1" collapsed="1" x14ac:dyDescent="0.2">
      <c r="A101" s="241" t="s">
        <v>107</v>
      </c>
      <c r="B101" s="242"/>
      <c r="C101" s="242"/>
      <c r="D101" s="242"/>
      <c r="E101" s="242"/>
      <c r="F101" s="242"/>
      <c r="G101" s="24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926.7</v>
      </c>
      <c r="D102" s="36">
        <v>1076.9000000000001</v>
      </c>
      <c r="E102" s="36">
        <v>1077.2</v>
      </c>
      <c r="F102" s="37">
        <v>3080.8</v>
      </c>
      <c r="G102" s="34">
        <v>6296.6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796.2</v>
      </c>
      <c r="D103" s="36">
        <v>1076</v>
      </c>
      <c r="E103" s="36">
        <v>1074.5</v>
      </c>
      <c r="F103" s="37">
        <v>2946.7</v>
      </c>
      <c r="G103" s="34">
        <v>6157.9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684.5</v>
      </c>
      <c r="D104" s="36">
        <v>1085</v>
      </c>
      <c r="E104" s="36">
        <v>1085.5</v>
      </c>
      <c r="F104" s="37">
        <v>2855</v>
      </c>
      <c r="G104" s="34">
        <v>6096.1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1653.7</v>
      </c>
      <c r="D105" s="36">
        <v>2209.9</v>
      </c>
      <c r="E105" s="36">
        <v>2196.1</v>
      </c>
      <c r="F105" s="37">
        <v>6059.7000000000007</v>
      </c>
      <c r="G105" s="34">
        <v>12694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0.68692365207277561</v>
      </c>
      <c r="D106" s="52">
        <v>0.68251026900151335</v>
      </c>
      <c r="E106" s="52">
        <v>0.6783949091807735</v>
      </c>
      <c r="F106" s="53">
        <v>0.68220658598367589</v>
      </c>
      <c r="G106" s="54">
        <v>0.68429053507703264</v>
      </c>
    </row>
    <row r="107" spans="1:10" ht="22.5" hidden="1" customHeight="1" outlineLevel="1" collapsed="1" thickBot="1" x14ac:dyDescent="0.25">
      <c r="A107" s="241" t="s">
        <v>113</v>
      </c>
      <c r="B107" s="242"/>
      <c r="C107" s="242"/>
      <c r="D107" s="242"/>
      <c r="E107" s="242"/>
      <c r="F107" s="242"/>
      <c r="G107" s="24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246.2</v>
      </c>
      <c r="D108" s="36">
        <v>205.7</v>
      </c>
      <c r="E108" s="36">
        <v>215.7</v>
      </c>
      <c r="F108" s="37">
        <v>667.59999999999991</v>
      </c>
      <c r="G108" s="34">
        <v>1348.6699999999998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6.5828877005347591E-2</v>
      </c>
      <c r="D109" s="52">
        <v>4.4166273027869629E-2</v>
      </c>
      <c r="E109" s="52">
        <v>4.6270673788532078E-2</v>
      </c>
      <c r="F109" s="53">
        <v>5.1121440221761065E-2</v>
      </c>
      <c r="G109" s="54">
        <v>5.0007972086573149E-2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3496</v>
      </c>
      <c r="D110" s="36">
        <v>4450.5</v>
      </c>
      <c r="E110" s="36">
        <v>4446</v>
      </c>
      <c r="F110" s="37">
        <v>12392.5</v>
      </c>
      <c r="G110" s="34">
        <v>25621.5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188</v>
      </c>
      <c r="D111" s="36">
        <v>220</v>
      </c>
      <c r="E111" s="36">
        <v>222</v>
      </c>
      <c r="F111" s="37">
        <v>630</v>
      </c>
      <c r="G111" s="34">
        <v>1305.03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0.63774672552811118</v>
      </c>
      <c r="D112" s="55">
        <v>0.64090378882792587</v>
      </c>
      <c r="E112" s="55">
        <v>0.64249483374037197</v>
      </c>
      <c r="F112" s="55">
        <v>0.64057831674058452</v>
      </c>
      <c r="G112" s="56">
        <v>0.63938819971101946</v>
      </c>
    </row>
    <row r="113" spans="1:7" ht="22.5" customHeight="1" collapsed="1" thickBot="1" x14ac:dyDescent="0.25">
      <c r="A113" s="219" t="s">
        <v>119</v>
      </c>
      <c r="B113" s="220"/>
      <c r="C113" s="220"/>
      <c r="D113" s="220"/>
      <c r="E113" s="220"/>
      <c r="F113" s="220"/>
      <c r="G113" s="221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3496</v>
      </c>
      <c r="D114" s="57">
        <v>4450.5</v>
      </c>
      <c r="E114" s="57">
        <v>4446</v>
      </c>
      <c r="F114" s="58">
        <v>12392.5</v>
      </c>
      <c r="G114" s="59">
        <v>25621.5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2904</v>
      </c>
      <c r="D115" s="36">
        <v>3998</v>
      </c>
      <c r="E115" s="36">
        <v>4110</v>
      </c>
      <c r="F115" s="37">
        <v>11012</v>
      </c>
      <c r="G115" s="34">
        <v>21808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3229</v>
      </c>
      <c r="D116" s="36">
        <v>3915</v>
      </c>
      <c r="E116" s="36">
        <v>3946</v>
      </c>
      <c r="F116" s="37">
        <v>11090</v>
      </c>
      <c r="G116" s="34">
        <v>22724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0.9236270022883295</v>
      </c>
      <c r="D117" s="52">
        <v>0.87967644084934282</v>
      </c>
      <c r="E117" s="52">
        <v>0.8875393612235718</v>
      </c>
      <c r="F117" s="52">
        <v>0.8948961065160379</v>
      </c>
      <c r="G117" s="60">
        <v>0.8869113830181683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23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1.2387736141220192E-3</v>
      </c>
      <c r="D119" s="43">
        <v>7.6628352490421458E-4</v>
      </c>
      <c r="E119" s="43">
        <v>1.0136847440446021E-3</v>
      </c>
      <c r="F119" s="44">
        <v>9.9188458070333628E-4</v>
      </c>
      <c r="G119" s="45">
        <v>1.0121457489878543E-3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60480</v>
      </c>
      <c r="D120" s="36">
        <v>64070</v>
      </c>
      <c r="E120" s="36">
        <v>64190</v>
      </c>
      <c r="F120" s="37">
        <v>188740</v>
      </c>
      <c r="G120" s="34">
        <v>379620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18.73025704552493</v>
      </c>
      <c r="D121" s="63">
        <v>16.365261813537675</v>
      </c>
      <c r="E121" s="63">
        <v>16.267105930055752</v>
      </c>
      <c r="F121" s="64">
        <v>17.018935978358883</v>
      </c>
      <c r="G121" s="65">
        <v>16.705685618729095</v>
      </c>
    </row>
    <row r="122" spans="1:7" ht="22.5" customHeight="1" collapsed="1" thickBot="1" x14ac:dyDescent="0.25">
      <c r="A122" s="219" t="s">
        <v>129</v>
      </c>
      <c r="B122" s="220"/>
      <c r="C122" s="220"/>
      <c r="D122" s="220"/>
      <c r="E122" s="220"/>
      <c r="F122" s="220"/>
      <c r="G122" s="221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3487.29</v>
      </c>
      <c r="D123" s="57">
        <v>4299.62</v>
      </c>
      <c r="E123" s="57">
        <v>4467.38</v>
      </c>
      <c r="F123" s="58">
        <v>12254.29</v>
      </c>
      <c r="G123" s="66">
        <v>23965.55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3229</v>
      </c>
      <c r="D124" s="36">
        <v>3915</v>
      </c>
      <c r="E124" s="36">
        <v>3946</v>
      </c>
      <c r="F124" s="37">
        <v>11090</v>
      </c>
      <c r="G124" s="34">
        <v>22724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0.92593389135976645</v>
      </c>
      <c r="D125" s="55">
        <v>0.91054558309804123</v>
      </c>
      <c r="E125" s="55">
        <v>0.88329177280643234</v>
      </c>
      <c r="F125" s="67">
        <v>0.90498919154026869</v>
      </c>
      <c r="G125" s="68">
        <v>0.94819438736019002</v>
      </c>
    </row>
    <row r="126" spans="1:7" ht="22.5" customHeight="1" collapsed="1" thickBot="1" x14ac:dyDescent="0.25">
      <c r="A126" s="219" t="s">
        <v>132</v>
      </c>
      <c r="B126" s="220"/>
      <c r="C126" s="220"/>
      <c r="D126" s="220"/>
      <c r="E126" s="220"/>
      <c r="F126" s="220"/>
      <c r="G126" s="221"/>
    </row>
    <row r="127" spans="1:7" ht="22.5" hidden="1" customHeight="1" outlineLevel="1" collapsed="1" x14ac:dyDescent="0.2">
      <c r="A127" s="244" t="s">
        <v>133</v>
      </c>
      <c r="B127" s="245"/>
      <c r="C127" s="245"/>
      <c r="D127" s="245"/>
      <c r="E127" s="245"/>
      <c r="F127" s="245"/>
      <c r="G127" s="246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59.6</v>
      </c>
      <c r="D128" s="36">
        <v>15.81</v>
      </c>
      <c r="E128" s="36">
        <v>61.15</v>
      </c>
      <c r="F128" s="36">
        <v>136.56</v>
      </c>
      <c r="G128" s="34">
        <v>295.27999999999997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59.6</v>
      </c>
      <c r="D129" s="36">
        <v>15.81</v>
      </c>
      <c r="E129" s="36">
        <v>61.15</v>
      </c>
      <c r="F129" s="37">
        <v>136.56</v>
      </c>
      <c r="G129" s="34">
        <v>295.27999999999997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2.65</v>
      </c>
      <c r="D131" s="36">
        <v>0.88</v>
      </c>
      <c r="E131" s="36">
        <v>3.5</v>
      </c>
      <c r="F131" s="37">
        <v>7.0299999999999994</v>
      </c>
      <c r="G131" s="34">
        <v>17.760000000000002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22.490566037735849</v>
      </c>
      <c r="D132" s="36">
        <v>17.96590909090909</v>
      </c>
      <c r="E132" s="36">
        <v>17.471428571428572</v>
      </c>
      <c r="F132" s="37">
        <v>19.425320056899007</v>
      </c>
      <c r="G132" s="34">
        <v>16.626126126126124</v>
      </c>
    </row>
    <row r="133" spans="1:7" ht="22.5" hidden="1" customHeight="1" outlineLevel="1" collapsed="1" thickBot="1" x14ac:dyDescent="0.25">
      <c r="A133" s="241" t="s">
        <v>138</v>
      </c>
      <c r="B133" s="242"/>
      <c r="C133" s="242"/>
      <c r="D133" s="242"/>
      <c r="E133" s="242"/>
      <c r="F133" s="242"/>
      <c r="G133" s="24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45.78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169.85</v>
      </c>
      <c r="D136" s="36">
        <v>221.46</v>
      </c>
      <c r="E136" s="36">
        <v>172.56</v>
      </c>
      <c r="F136" s="37">
        <v>563.87</v>
      </c>
      <c r="G136" s="34">
        <v>1398.82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21.231249999999999</v>
      </c>
      <c r="D137" s="63">
        <v>27.682500000000001</v>
      </c>
      <c r="E137" s="63">
        <v>21.57</v>
      </c>
      <c r="F137" s="64">
        <v>23.494583333333335</v>
      </c>
      <c r="G137" s="65">
        <v>30.555264307557884</v>
      </c>
    </row>
    <row r="138" spans="1:7" ht="22.5" customHeight="1" thickBot="1" x14ac:dyDescent="0.25">
      <c r="A138" s="219" t="s">
        <v>143</v>
      </c>
      <c r="B138" s="220"/>
      <c r="C138" s="220"/>
      <c r="D138" s="220"/>
      <c r="E138" s="220"/>
      <c r="F138" s="220"/>
      <c r="G138" s="221"/>
    </row>
    <row r="139" spans="1:7" ht="22.5" customHeight="1" outlineLevel="1" x14ac:dyDescent="0.2">
      <c r="A139" s="13" t="s">
        <v>144</v>
      </c>
      <c r="B139" s="70" t="s">
        <v>145</v>
      </c>
      <c r="C139" s="57">
        <v>116.57</v>
      </c>
      <c r="D139" s="57">
        <v>126.41</v>
      </c>
      <c r="E139" s="57">
        <v>128.66</v>
      </c>
      <c r="F139" s="58">
        <v>371.64</v>
      </c>
      <c r="G139" s="59">
        <v>751.35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36.100960049550942</v>
      </c>
      <c r="D140" s="38">
        <v>32.288633461047255</v>
      </c>
      <c r="E140" s="38">
        <v>32.60516979219463</v>
      </c>
      <c r="F140" s="38">
        <v>33.511271415689812</v>
      </c>
      <c r="G140" s="72">
        <v>33.06416123921845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57680</v>
      </c>
      <c r="D141" s="73">
        <v>61310</v>
      </c>
      <c r="E141" s="73">
        <v>61750</v>
      </c>
      <c r="F141" s="37">
        <v>180740</v>
      </c>
      <c r="G141" s="74">
        <v>363620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17.863115515639517</v>
      </c>
      <c r="D142" s="38">
        <v>15.660280970625799</v>
      </c>
      <c r="E142" s="38">
        <v>15.648758236188545</v>
      </c>
      <c r="F142" s="38">
        <v>16.297565374211</v>
      </c>
      <c r="G142" s="72">
        <v>16.001584228128852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268</v>
      </c>
      <c r="D143" s="36">
        <v>267</v>
      </c>
      <c r="E143" s="36">
        <v>267</v>
      </c>
      <c r="F143" s="37">
        <v>802</v>
      </c>
      <c r="G143" s="39">
        <v>1601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8.2997832146175288E-2</v>
      </c>
      <c r="D144" s="38">
        <v>6.8199233716475099E-2</v>
      </c>
      <c r="E144" s="38">
        <v>6.7663456664977195E-2</v>
      </c>
      <c r="F144" s="27">
        <v>7.231740306582507E-2</v>
      </c>
      <c r="G144" s="72">
        <v>7.0454145396937159E-2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410</v>
      </c>
      <c r="D145" s="76">
        <v>686</v>
      </c>
      <c r="E145" s="76">
        <v>1448</v>
      </c>
      <c r="F145" s="77">
        <v>2544</v>
      </c>
      <c r="G145" s="78">
        <v>3148</v>
      </c>
    </row>
    <row r="146" spans="1:7" ht="22.5" customHeight="1" collapsed="1" thickBot="1" x14ac:dyDescent="0.25">
      <c r="A146" s="219" t="s">
        <v>157</v>
      </c>
      <c r="B146" s="220"/>
      <c r="C146" s="220"/>
      <c r="D146" s="220"/>
      <c r="E146" s="220"/>
      <c r="F146" s="220"/>
      <c r="G146" s="221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09">
        <v>424</v>
      </c>
      <c r="D153" s="109">
        <v>50</v>
      </c>
      <c r="E153" s="109">
        <v>334</v>
      </c>
      <c r="F153" s="36">
        <v>808</v>
      </c>
      <c r="G153" s="39">
        <v>1648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0</v>
      </c>
      <c r="D154" s="239"/>
      <c r="E154" s="240"/>
      <c r="F154" s="36">
        <v>0</v>
      </c>
      <c r="G154" s="39">
        <v>0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0</v>
      </c>
      <c r="D155" s="239"/>
      <c r="E155" s="240"/>
      <c r="F155" s="36">
        <v>0</v>
      </c>
      <c r="G155" s="39">
        <v>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09">
        <v>0</v>
      </c>
      <c r="D156" s="109">
        <v>468</v>
      </c>
      <c r="E156" s="109">
        <v>340</v>
      </c>
      <c r="F156" s="36">
        <v>808</v>
      </c>
      <c r="G156" s="39">
        <v>1626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369.35998535156301</v>
      </c>
      <c r="D157" s="239"/>
      <c r="E157" s="240"/>
      <c r="F157" s="36">
        <v>369.35998535156301</v>
      </c>
      <c r="G157" s="39">
        <v>860.40997314453102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18</v>
      </c>
      <c r="D158" s="239"/>
      <c r="E158" s="240"/>
      <c r="F158" s="36">
        <v>18</v>
      </c>
      <c r="G158" s="39">
        <v>42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09">
        <v>1474</v>
      </c>
      <c r="D159" s="109">
        <v>2886</v>
      </c>
      <c r="E159" s="109">
        <v>2310</v>
      </c>
      <c r="F159" s="36">
        <v>6670</v>
      </c>
      <c r="G159" s="39">
        <v>13234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30">
        <v>8655.3599853515625</v>
      </c>
      <c r="D168" s="233"/>
      <c r="E168" s="233"/>
      <c r="F168" s="234"/>
      <c r="G168" s="86">
        <v>17368.409973144531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30">
        <v>0</v>
      </c>
      <c r="D169" s="231"/>
      <c r="E169" s="231"/>
      <c r="F169" s="23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30">
        <v>18</v>
      </c>
      <c r="D170" s="233"/>
      <c r="E170" s="233"/>
      <c r="F170" s="234"/>
      <c r="G170" s="86">
        <v>42</v>
      </c>
    </row>
    <row r="171" spans="1:10" ht="28.5" hidden="1" outlineLevel="1" thickBot="1" x14ac:dyDescent="0.25">
      <c r="A171" s="89" t="s">
        <v>175</v>
      </c>
      <c r="B171" s="90" t="s">
        <v>11</v>
      </c>
      <c r="C171" s="235">
        <v>270517.90005493147</v>
      </c>
      <c r="D171" s="236"/>
      <c r="E171" s="236"/>
      <c r="F171" s="236"/>
      <c r="G171" s="237"/>
    </row>
    <row r="172" spans="1:10" ht="26.25" collapsed="1" thickBot="1" x14ac:dyDescent="0.25">
      <c r="A172" s="219" t="s">
        <v>176</v>
      </c>
      <c r="B172" s="220"/>
      <c r="C172" s="220"/>
      <c r="D172" s="220"/>
      <c r="E172" s="220"/>
      <c r="F172" s="220"/>
      <c r="G172" s="221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19" t="s">
        <v>177</v>
      </c>
      <c r="B174" s="220"/>
      <c r="C174" s="220"/>
      <c r="D174" s="220"/>
      <c r="E174" s="220"/>
      <c r="F174" s="220"/>
      <c r="G174" s="221"/>
    </row>
    <row r="175" spans="1:10" ht="27" hidden="1" customHeight="1" outlineLevel="1" x14ac:dyDescent="0.2">
      <c r="A175" s="228" t="s">
        <v>178</v>
      </c>
      <c r="B175" s="229"/>
      <c r="C175" s="229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hidden="1" customHeight="1" outlineLevel="1" x14ac:dyDescent="0.2">
      <c r="A176" s="213" t="s">
        <v>218</v>
      </c>
      <c r="B176" s="214"/>
      <c r="C176" s="214"/>
      <c r="D176" s="97" t="s">
        <v>219</v>
      </c>
      <c r="E176" s="98" t="s">
        <v>220</v>
      </c>
      <c r="F176" s="98" t="s">
        <v>204</v>
      </c>
      <c r="G176" s="99">
        <v>450</v>
      </c>
    </row>
    <row r="177" spans="1:10" ht="30.75" hidden="1" customHeight="1" outlineLevel="1" x14ac:dyDescent="0.2">
      <c r="A177" s="213" t="s">
        <v>221</v>
      </c>
      <c r="B177" s="214"/>
      <c r="C177" s="214"/>
      <c r="D177" s="97">
        <v>19</v>
      </c>
      <c r="E177" s="98" t="s">
        <v>199</v>
      </c>
      <c r="F177" s="98" t="s">
        <v>200</v>
      </c>
      <c r="G177" s="99">
        <v>75</v>
      </c>
    </row>
    <row r="178" spans="1:10" ht="30.75" hidden="1" customHeight="1" outlineLevel="1" x14ac:dyDescent="0.2">
      <c r="A178" s="213" t="s">
        <v>212</v>
      </c>
      <c r="B178" s="214"/>
      <c r="C178" s="214"/>
      <c r="D178" s="97" t="s">
        <v>212</v>
      </c>
      <c r="E178" s="98" t="s">
        <v>212</v>
      </c>
      <c r="F178" s="98" t="s">
        <v>212</v>
      </c>
      <c r="G178" s="99" t="s">
        <v>212</v>
      </c>
    </row>
    <row r="179" spans="1:10" ht="30.75" hidden="1" customHeight="1" outlineLevel="1" x14ac:dyDescent="0.2">
      <c r="A179" s="213" t="s">
        <v>212</v>
      </c>
      <c r="B179" s="214"/>
      <c r="C179" s="214"/>
      <c r="D179" s="97" t="s">
        <v>212</v>
      </c>
      <c r="E179" s="98" t="s">
        <v>212</v>
      </c>
      <c r="F179" s="98" t="s">
        <v>212</v>
      </c>
      <c r="G179" s="99" t="s">
        <v>212</v>
      </c>
    </row>
    <row r="180" spans="1:10" ht="30.75" hidden="1" customHeight="1" outlineLevel="1" x14ac:dyDescent="0.2">
      <c r="A180" s="213" t="s">
        <v>212</v>
      </c>
      <c r="B180" s="214"/>
      <c r="C180" s="214"/>
      <c r="D180" s="97" t="s">
        <v>212</v>
      </c>
      <c r="E180" s="98" t="s">
        <v>212</v>
      </c>
      <c r="F180" s="98" t="s">
        <v>212</v>
      </c>
      <c r="G180" s="99" t="s">
        <v>212</v>
      </c>
    </row>
    <row r="181" spans="1:10" ht="30.75" hidden="1" customHeight="1" outlineLevel="1" x14ac:dyDescent="0.2">
      <c r="A181" s="213" t="s">
        <v>212</v>
      </c>
      <c r="B181" s="214"/>
      <c r="C181" s="214"/>
      <c r="D181" s="97" t="s">
        <v>212</v>
      </c>
      <c r="E181" s="98" t="s">
        <v>212</v>
      </c>
      <c r="F181" s="98" t="s">
        <v>212</v>
      </c>
      <c r="G181" s="99" t="s">
        <v>212</v>
      </c>
    </row>
    <row r="182" spans="1:10" ht="30.75" hidden="1" customHeight="1" outlineLevel="1" x14ac:dyDescent="0.2">
      <c r="A182" s="213" t="s">
        <v>212</v>
      </c>
      <c r="B182" s="214"/>
      <c r="C182" s="214"/>
      <c r="D182" s="97" t="s">
        <v>212</v>
      </c>
      <c r="E182" s="98" t="s">
        <v>212</v>
      </c>
      <c r="F182" s="98" t="s">
        <v>212</v>
      </c>
      <c r="G182" s="99" t="s">
        <v>212</v>
      </c>
    </row>
    <row r="183" spans="1:10" ht="30.75" hidden="1" customHeight="1" outlineLevel="1" x14ac:dyDescent="0.2">
      <c r="A183" s="213" t="s">
        <v>212</v>
      </c>
      <c r="B183" s="214"/>
      <c r="C183" s="214"/>
      <c r="D183" s="97" t="s">
        <v>212</v>
      </c>
      <c r="E183" s="98" t="s">
        <v>212</v>
      </c>
      <c r="F183" s="98" t="s">
        <v>212</v>
      </c>
      <c r="G183" s="99" t="s">
        <v>212</v>
      </c>
    </row>
    <row r="184" spans="1:10" ht="30.75" hidden="1" customHeight="1" outlineLevel="1" x14ac:dyDescent="0.2">
      <c r="A184" s="213" t="s">
        <v>212</v>
      </c>
      <c r="B184" s="214"/>
      <c r="C184" s="214"/>
      <c r="D184" s="97" t="s">
        <v>212</v>
      </c>
      <c r="E184" s="98" t="s">
        <v>212</v>
      </c>
      <c r="F184" s="98" t="s">
        <v>212</v>
      </c>
      <c r="G184" s="99" t="s">
        <v>212</v>
      </c>
    </row>
    <row r="185" spans="1:10" ht="30.75" hidden="1" customHeight="1" outlineLevel="1" x14ac:dyDescent="0.2">
      <c r="A185" s="213" t="s">
        <v>212</v>
      </c>
      <c r="B185" s="214"/>
      <c r="C185" s="214"/>
      <c r="D185" s="97" t="s">
        <v>212</v>
      </c>
      <c r="E185" s="98" t="s">
        <v>212</v>
      </c>
      <c r="F185" s="98" t="s">
        <v>212</v>
      </c>
      <c r="G185" s="99" t="s">
        <v>212</v>
      </c>
    </row>
    <row r="186" spans="1:10" ht="30.75" hidden="1" customHeight="1" outlineLevel="1" x14ac:dyDescent="0.2">
      <c r="A186" s="213" t="s">
        <v>212</v>
      </c>
      <c r="B186" s="214"/>
      <c r="C186" s="214"/>
      <c r="D186" s="97" t="s">
        <v>212</v>
      </c>
      <c r="E186" s="98" t="s">
        <v>212</v>
      </c>
      <c r="F186" s="98" t="s">
        <v>212</v>
      </c>
      <c r="G186" s="99" t="s">
        <v>212</v>
      </c>
    </row>
    <row r="187" spans="1:10" ht="30.75" hidden="1" customHeight="1" outlineLevel="1" x14ac:dyDescent="0.2">
      <c r="A187" s="213" t="s">
        <v>212</v>
      </c>
      <c r="B187" s="214"/>
      <c r="C187" s="214"/>
      <c r="D187" s="97" t="s">
        <v>212</v>
      </c>
      <c r="E187" s="98" t="s">
        <v>212</v>
      </c>
      <c r="F187" s="98" t="s">
        <v>212</v>
      </c>
      <c r="G187" s="99" t="s">
        <v>212</v>
      </c>
    </row>
    <row r="188" spans="1:10" ht="30.75" hidden="1" customHeight="1" outlineLevel="1" x14ac:dyDescent="0.2">
      <c r="A188" s="213" t="s">
        <v>212</v>
      </c>
      <c r="B188" s="214"/>
      <c r="C188" s="214"/>
      <c r="D188" s="97" t="s">
        <v>212</v>
      </c>
      <c r="E188" s="98" t="s">
        <v>212</v>
      </c>
      <c r="F188" s="98" t="s">
        <v>212</v>
      </c>
      <c r="G188" s="99" t="s">
        <v>212</v>
      </c>
    </row>
    <row r="189" spans="1:10" ht="30.75" hidden="1" customHeight="1" outlineLevel="1" x14ac:dyDescent="0.2">
      <c r="A189" s="213" t="s">
        <v>212</v>
      </c>
      <c r="B189" s="214"/>
      <c r="C189" s="214"/>
      <c r="D189" s="97" t="s">
        <v>212</v>
      </c>
      <c r="E189" s="98" t="s">
        <v>212</v>
      </c>
      <c r="F189" s="98" t="s">
        <v>212</v>
      </c>
      <c r="G189" s="99" t="s">
        <v>212</v>
      </c>
    </row>
    <row r="190" spans="1:10" ht="30.75" hidden="1" customHeight="1" outlineLevel="1" x14ac:dyDescent="0.2">
      <c r="A190" s="213" t="s">
        <v>212</v>
      </c>
      <c r="B190" s="214"/>
      <c r="C190" s="214"/>
      <c r="D190" s="97" t="s">
        <v>212</v>
      </c>
      <c r="E190" s="98" t="s">
        <v>212</v>
      </c>
      <c r="F190" s="98" t="s">
        <v>212</v>
      </c>
      <c r="G190" s="99" t="s">
        <v>212</v>
      </c>
    </row>
    <row r="191" spans="1:10" ht="27" hidden="1" customHeight="1" outlineLevel="1" thickBot="1" x14ac:dyDescent="0.25">
      <c r="A191" s="225" t="s">
        <v>183</v>
      </c>
      <c r="B191" s="226"/>
      <c r="C191" s="226"/>
      <c r="D191" s="226"/>
      <c r="E191" s="226"/>
      <c r="F191" s="227"/>
      <c r="G191" s="100">
        <v>525</v>
      </c>
    </row>
    <row r="192" spans="1:10" ht="22.5" customHeight="1" collapsed="1" thickBot="1" x14ac:dyDescent="0.25">
      <c r="A192" s="219" t="s">
        <v>184</v>
      </c>
      <c r="B192" s="220"/>
      <c r="C192" s="220"/>
      <c r="D192" s="220"/>
      <c r="E192" s="220"/>
      <c r="F192" s="220"/>
      <c r="G192" s="220"/>
      <c r="H192" s="220"/>
      <c r="I192" s="220"/>
      <c r="J192" s="221"/>
    </row>
    <row r="193" spans="1:10" ht="30.75" hidden="1" customHeight="1" outlineLevel="2" x14ac:dyDescent="0.2">
      <c r="A193" s="228" t="s">
        <v>185</v>
      </c>
      <c r="B193" s="229"/>
      <c r="C193" s="229"/>
      <c r="D193" s="108" t="s">
        <v>186</v>
      </c>
      <c r="E193" s="108" t="s">
        <v>187</v>
      </c>
      <c r="F193" s="108" t="s">
        <v>188</v>
      </c>
      <c r="G193" s="108" t="s">
        <v>180</v>
      </c>
      <c r="H193" s="108" t="s">
        <v>189</v>
      </c>
      <c r="I193" s="108" t="s">
        <v>190</v>
      </c>
      <c r="J193" s="101" t="s">
        <v>191</v>
      </c>
    </row>
    <row r="194" spans="1:10" ht="30.75" hidden="1" customHeight="1" outlineLevel="2" x14ac:dyDescent="0.2">
      <c r="A194" s="213" t="s">
        <v>222</v>
      </c>
      <c r="B194" s="214"/>
      <c r="C194" s="214"/>
      <c r="D194" s="102">
        <v>0.30486111111111103</v>
      </c>
      <c r="E194" s="102">
        <v>0.359027777777778</v>
      </c>
      <c r="F194" s="103">
        <v>78</v>
      </c>
      <c r="G194" s="103" t="s">
        <v>223</v>
      </c>
      <c r="H194" s="103" t="s">
        <v>215</v>
      </c>
      <c r="I194" s="103"/>
      <c r="J194" s="104">
        <v>632</v>
      </c>
    </row>
    <row r="195" spans="1:10" ht="30.75" hidden="1" customHeight="1" outlineLevel="2" x14ac:dyDescent="0.2">
      <c r="A195" s="213" t="s">
        <v>212</v>
      </c>
      <c r="B195" s="214"/>
      <c r="C195" s="214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13" t="s">
        <v>212</v>
      </c>
      <c r="B196" s="214"/>
      <c r="C196" s="214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13" t="s">
        <v>212</v>
      </c>
      <c r="B197" s="214"/>
      <c r="C197" s="214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13" t="s">
        <v>212</v>
      </c>
      <c r="B198" s="214"/>
      <c r="C198" s="214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13" t="s">
        <v>212</v>
      </c>
      <c r="B199" s="214"/>
      <c r="C199" s="214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13" t="s">
        <v>212</v>
      </c>
      <c r="B200" s="214"/>
      <c r="C200" s="214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15" t="s">
        <v>212</v>
      </c>
      <c r="B201" s="216"/>
      <c r="C201" s="216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78</v>
      </c>
    </row>
    <row r="203" spans="1:10" ht="22.5" customHeight="1" collapsed="1" thickBot="1" x14ac:dyDescent="0.25">
      <c r="A203" s="219" t="s">
        <v>193</v>
      </c>
      <c r="B203" s="220"/>
      <c r="C203" s="220"/>
      <c r="D203" s="220"/>
      <c r="E203" s="220"/>
      <c r="F203" s="220"/>
      <c r="G203" s="221"/>
    </row>
    <row r="204" spans="1:10" ht="333" hidden="1" customHeight="1" outlineLevel="1" thickBot="1" x14ac:dyDescent="0.25"/>
    <row r="205" spans="1:10" ht="22.5" customHeight="1" collapsed="1" x14ac:dyDescent="0.2">
      <c r="A205" s="222" t="s">
        <v>194</v>
      </c>
      <c r="B205" s="223"/>
      <c r="C205" s="223"/>
      <c r="D205" s="223"/>
      <c r="E205" s="223"/>
      <c r="F205" s="223"/>
      <c r="G205" s="224"/>
    </row>
    <row r="206" spans="1:10" ht="30.75" hidden="1" customHeight="1" outlineLevel="1" thickBot="1" x14ac:dyDescent="0.25">
      <c r="A206" s="207" t="s">
        <v>224</v>
      </c>
      <c r="B206" s="208"/>
      <c r="C206" s="208"/>
      <c r="D206" s="208"/>
      <c r="E206" s="208"/>
      <c r="F206" s="208"/>
      <c r="G206" s="209"/>
    </row>
    <row r="207" spans="1:10" ht="30.75" hidden="1" customHeight="1" outlineLevel="1" thickBot="1" x14ac:dyDescent="0.25">
      <c r="A207" s="207" t="s">
        <v>225</v>
      </c>
      <c r="B207" s="208"/>
      <c r="C207" s="208"/>
      <c r="D207" s="208"/>
      <c r="E207" s="208"/>
      <c r="F207" s="208"/>
      <c r="G207" s="209"/>
    </row>
    <row r="208" spans="1:10" ht="30.75" hidden="1" customHeight="1" outlineLevel="1" thickBot="1" x14ac:dyDescent="0.25">
      <c r="A208" s="207" t="s">
        <v>212</v>
      </c>
      <c r="B208" s="208"/>
      <c r="C208" s="208"/>
      <c r="D208" s="208"/>
      <c r="E208" s="208"/>
      <c r="F208" s="208"/>
      <c r="G208" s="209"/>
    </row>
    <row r="209" spans="1:7" ht="30.75" hidden="1" customHeight="1" outlineLevel="1" thickBot="1" x14ac:dyDescent="0.25">
      <c r="A209" s="207" t="s">
        <v>212</v>
      </c>
      <c r="B209" s="208"/>
      <c r="C209" s="208"/>
      <c r="D209" s="208"/>
      <c r="E209" s="208"/>
      <c r="F209" s="208"/>
      <c r="G209" s="209"/>
    </row>
    <row r="210" spans="1:7" ht="30.75" hidden="1" customHeight="1" outlineLevel="1" thickBot="1" x14ac:dyDescent="0.25">
      <c r="A210" s="207" t="s">
        <v>212</v>
      </c>
      <c r="B210" s="208"/>
      <c r="C210" s="208"/>
      <c r="D210" s="208"/>
      <c r="E210" s="208"/>
      <c r="F210" s="208"/>
      <c r="G210" s="209"/>
    </row>
    <row r="211" spans="1:7" ht="30.75" hidden="1" customHeight="1" outlineLevel="1" x14ac:dyDescent="0.2">
      <c r="A211" s="207" t="s">
        <v>212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212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H4" sqref="H4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286</v>
      </c>
      <c r="B2" s="316" t="s">
        <v>1</v>
      </c>
      <c r="C2" s="317"/>
      <c r="D2" s="316" t="s">
        <v>287</v>
      </c>
      <c r="E2" s="317"/>
      <c r="F2" s="318">
        <v>44357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342.3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336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4442</v>
      </c>
      <c r="D27" s="37">
        <v>1728</v>
      </c>
      <c r="E27" s="37">
        <v>5454</v>
      </c>
      <c r="F27" s="37">
        <v>11624</v>
      </c>
      <c r="G27" s="34">
        <v>186484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55</v>
      </c>
      <c r="D28" s="37">
        <v>36</v>
      </c>
      <c r="E28" s="37">
        <v>70</v>
      </c>
      <c r="F28" s="37">
        <v>161</v>
      </c>
      <c r="G28" s="34">
        <v>2736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4.42</v>
      </c>
      <c r="D29" s="27">
        <v>1.77</v>
      </c>
      <c r="E29" s="27">
        <v>5.03</v>
      </c>
      <c r="F29" s="27">
        <v>11.219999999999999</v>
      </c>
      <c r="G29" s="28">
        <v>195.79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1004.9773755656108</v>
      </c>
      <c r="D30" s="37">
        <v>976.27118644067798</v>
      </c>
      <c r="E30" s="37">
        <v>1084.2942345924453</v>
      </c>
      <c r="F30" s="37">
        <v>1036.0071301247772</v>
      </c>
      <c r="G30" s="34">
        <v>952.4694826089177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390.42999267578102</v>
      </c>
      <c r="D35" s="27">
        <v>205.49000549316401</v>
      </c>
      <c r="E35" s="27">
        <v>54.5200004577637</v>
      </c>
      <c r="F35" s="27">
        <v>650.43999862670876</v>
      </c>
      <c r="G35" s="28">
        <v>17537.869934081999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15</v>
      </c>
      <c r="D36" s="37">
        <v>8</v>
      </c>
      <c r="E36" s="37">
        <v>2</v>
      </c>
      <c r="F36" s="37">
        <v>25</v>
      </c>
      <c r="G36" s="34">
        <v>680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3.9</v>
      </c>
      <c r="D37" s="27">
        <v>0.57999999999999996</v>
      </c>
      <c r="E37" s="27">
        <v>1.35</v>
      </c>
      <c r="F37" s="27">
        <v>5.83</v>
      </c>
      <c r="G37" s="28">
        <v>214.13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4832.4299926757812</v>
      </c>
      <c r="D39" s="37">
        <v>1933.4900054931641</v>
      </c>
      <c r="E39" s="37">
        <v>5508.5200004577637</v>
      </c>
      <c r="F39" s="37">
        <v>12274.439998626709</v>
      </c>
      <c r="G39" s="34">
        <v>204021.869934082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215728.40995788571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4</v>
      </c>
      <c r="F118" s="37">
        <v>11</v>
      </c>
      <c r="G118" s="34">
        <v>228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3.3210009613423835E-3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1550</v>
      </c>
      <c r="D120" s="37">
        <v>1590</v>
      </c>
      <c r="E120" s="37">
        <v>1500</v>
      </c>
      <c r="F120" s="37">
        <v>4640</v>
      </c>
      <c r="G120" s="34">
        <v>1322970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19.270108078189182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3522.67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24.488494960027808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953329.44</v>
      </c>
      <c r="D139" s="58">
        <v>11.72</v>
      </c>
      <c r="E139" s="58">
        <v>13.29</v>
      </c>
      <c r="F139" s="58">
        <v>953354.45</v>
      </c>
      <c r="G139" s="59">
        <v>3852904.58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56120.613219914354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706970</v>
      </c>
      <c r="D141" s="73">
        <v>713250</v>
      </c>
      <c r="E141" s="73">
        <v>747180</v>
      </c>
      <c r="F141" s="37">
        <v>2167400</v>
      </c>
      <c r="G141" s="74">
        <v>13732060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200.01835290004954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0</v>
      </c>
      <c r="E143" s="37">
        <v>1</v>
      </c>
      <c r="F143" s="37">
        <v>1</v>
      </c>
      <c r="G143" s="34">
        <v>341443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4.9733882949281902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17506</v>
      </c>
      <c r="E145" s="77">
        <v>2</v>
      </c>
      <c r="F145" s="77">
        <v>17508</v>
      </c>
      <c r="G145" s="145">
        <v>761608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83">
        <v>0</v>
      </c>
      <c r="D153" s="183">
        <v>0</v>
      </c>
      <c r="E153" s="183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768.13000488281295</v>
      </c>
      <c r="D154" s="257"/>
      <c r="E154" s="258"/>
      <c r="F154" s="37">
        <v>768.13000488281295</v>
      </c>
      <c r="G154" s="34">
        <v>12643.5899963379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30</v>
      </c>
      <c r="D155" s="257"/>
      <c r="E155" s="258"/>
      <c r="F155" s="37">
        <v>30</v>
      </c>
      <c r="G155" s="34">
        <v>499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83">
        <v>0</v>
      </c>
      <c r="D156" s="183">
        <v>718</v>
      </c>
      <c r="E156" s="183">
        <v>0</v>
      </c>
      <c r="F156" s="37">
        <v>718</v>
      </c>
      <c r="G156" s="34">
        <v>12206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83">
        <v>2316</v>
      </c>
      <c r="D159" s="183">
        <v>1950</v>
      </c>
      <c r="E159" s="183">
        <v>2318</v>
      </c>
      <c r="F159" s="37">
        <v>6584</v>
      </c>
      <c r="G159" s="34">
        <v>130632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8070.1300048828125</v>
      </c>
      <c r="D168" s="297"/>
      <c r="E168" s="297"/>
      <c r="F168" s="298"/>
      <c r="G168" s="150">
        <v>165750.98997497559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30</v>
      </c>
      <c r="D170" s="297"/>
      <c r="E170" s="297"/>
      <c r="F170" s="298"/>
      <c r="G170" s="150">
        <v>686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168065.32005310018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84" t="s">
        <v>179</v>
      </c>
      <c r="E175" s="184" t="s">
        <v>180</v>
      </c>
      <c r="F175" s="184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84" t="s">
        <v>186</v>
      </c>
      <c r="E193" s="184" t="s">
        <v>187</v>
      </c>
      <c r="F193" s="184" t="s">
        <v>188</v>
      </c>
      <c r="G193" s="184" t="s">
        <v>180</v>
      </c>
      <c r="H193" s="184" t="s">
        <v>189</v>
      </c>
      <c r="I193" s="184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" zoomScale="90" zoomScaleNormal="90" zoomScaleSheetLayoutView="100" zoomScalePageLayoutView="66" workbookViewId="0">
      <selection activeCell="D11" sqref="D11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288</v>
      </c>
      <c r="B2" s="316" t="s">
        <v>1</v>
      </c>
      <c r="C2" s="317"/>
      <c r="D2" s="316" t="s">
        <v>289</v>
      </c>
      <c r="E2" s="317"/>
      <c r="F2" s="318">
        <v>44358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366.3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360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1956</v>
      </c>
      <c r="D27" s="37">
        <v>2054</v>
      </c>
      <c r="E27" s="37">
        <v>244</v>
      </c>
      <c r="F27" s="37">
        <v>4254</v>
      </c>
      <c r="G27" s="34">
        <v>190738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39</v>
      </c>
      <c r="D28" s="37">
        <v>31</v>
      </c>
      <c r="E28" s="37">
        <v>0</v>
      </c>
      <c r="F28" s="37">
        <v>70</v>
      </c>
      <c r="G28" s="34">
        <v>2806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1.77</v>
      </c>
      <c r="D29" s="27">
        <v>2.02</v>
      </c>
      <c r="E29" s="27">
        <v>0.33</v>
      </c>
      <c r="F29" s="27">
        <v>4.12</v>
      </c>
      <c r="G29" s="28">
        <v>199.91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1105.0847457627119</v>
      </c>
      <c r="D30" s="37">
        <v>1016.8316831683168</v>
      </c>
      <c r="E30" s="37">
        <v>739.39393939393938</v>
      </c>
      <c r="F30" s="37">
        <v>1032.5242718446602</v>
      </c>
      <c r="G30" s="34">
        <v>954.1193537091691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381.10000610351602</v>
      </c>
      <c r="D35" s="27">
        <v>549.22998046875</v>
      </c>
      <c r="E35" s="27">
        <v>103.91000366210901</v>
      </c>
      <c r="F35" s="27">
        <v>1034.239990234375</v>
      </c>
      <c r="G35" s="28">
        <v>18572.109924316399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15</v>
      </c>
      <c r="D36" s="37">
        <v>21</v>
      </c>
      <c r="E36" s="37">
        <v>4</v>
      </c>
      <c r="F36" s="37">
        <v>40</v>
      </c>
      <c r="G36" s="34">
        <v>720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3.63</v>
      </c>
      <c r="D37" s="27">
        <v>5.32</v>
      </c>
      <c r="E37" s="27">
        <v>6.03</v>
      </c>
      <c r="F37" s="27">
        <v>14.98</v>
      </c>
      <c r="G37" s="28">
        <v>229.11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2337.1000061035161</v>
      </c>
      <c r="D39" s="37">
        <v>2603.22998046875</v>
      </c>
      <c r="E39" s="37">
        <v>347.91000366210903</v>
      </c>
      <c r="F39" s="37">
        <v>5288.239990234375</v>
      </c>
      <c r="G39" s="34">
        <v>209310.10992431641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32</v>
      </c>
      <c r="D40" s="37">
        <v>0</v>
      </c>
      <c r="E40" s="37">
        <v>0</v>
      </c>
      <c r="F40" s="37">
        <v>32</v>
      </c>
      <c r="G40" s="34">
        <v>67444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220984.64995193438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0.9</v>
      </c>
      <c r="D105" s="37">
        <v>0</v>
      </c>
      <c r="E105" s="37">
        <v>0</v>
      </c>
      <c r="F105" s="37">
        <v>0.9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0</v>
      </c>
      <c r="D109" s="52" t="e">
        <v>#DIV/0!</v>
      </c>
      <c r="E109" s="52" t="e">
        <v>#DIV/0!</v>
      </c>
      <c r="F109" s="53">
        <v>0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0.5</v>
      </c>
      <c r="D110" s="37">
        <v>0</v>
      </c>
      <c r="E110" s="37">
        <v>0</v>
      </c>
      <c r="F110" s="37">
        <v>0.5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0.5</v>
      </c>
      <c r="D114" s="58">
        <v>0</v>
      </c>
      <c r="E114" s="58">
        <v>0</v>
      </c>
      <c r="F114" s="58">
        <v>0.5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</v>
      </c>
      <c r="D117" s="52" t="e">
        <v>#DIV/0!</v>
      </c>
      <c r="E117" s="52" t="e">
        <v>#DIV/0!</v>
      </c>
      <c r="F117" s="52">
        <v>0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4</v>
      </c>
      <c r="F118" s="37">
        <v>10</v>
      </c>
      <c r="G118" s="34">
        <v>238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3.4666588982433652E-3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1520</v>
      </c>
      <c r="D120" s="37">
        <v>21340</v>
      </c>
      <c r="E120" s="37">
        <v>29920</v>
      </c>
      <c r="F120" s="37">
        <v>52780</v>
      </c>
      <c r="G120" s="34">
        <v>1375750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20.038890669152561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0.16</v>
      </c>
      <c r="D136" s="37">
        <v>0</v>
      </c>
      <c r="E136" s="37">
        <v>0</v>
      </c>
      <c r="F136" s="37">
        <v>0.16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4.33</v>
      </c>
      <c r="D139" s="58">
        <v>8.6999999999999993</v>
      </c>
      <c r="E139" s="58">
        <v>12.04</v>
      </c>
      <c r="F139" s="58">
        <v>25.07</v>
      </c>
      <c r="G139" s="59">
        <v>3852929.6500000004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56120.97838436217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727780</v>
      </c>
      <c r="D141" s="73">
        <v>724900</v>
      </c>
      <c r="E141" s="73">
        <v>748010</v>
      </c>
      <c r="F141" s="37">
        <v>2200690</v>
      </c>
      <c r="G141" s="74">
        <v>15932750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232.07314941591167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1</v>
      </c>
      <c r="E143" s="37">
        <v>0</v>
      </c>
      <c r="F143" s="37">
        <v>1</v>
      </c>
      <c r="G143" s="34">
        <v>341444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4.9734028607218805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25100</v>
      </c>
      <c r="D145" s="77">
        <v>0</v>
      </c>
      <c r="E145" s="77">
        <v>0</v>
      </c>
      <c r="F145" s="77">
        <v>25100</v>
      </c>
      <c r="G145" s="145">
        <v>786708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85">
        <v>0</v>
      </c>
      <c r="D153" s="185">
        <v>0</v>
      </c>
      <c r="E153" s="185">
        <v>0</v>
      </c>
      <c r="F153" s="37">
        <v>0</v>
      </c>
      <c r="G153" s="34">
        <v>6520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618.86999511718795</v>
      </c>
      <c r="D154" s="257"/>
      <c r="E154" s="258"/>
      <c r="F154" s="37">
        <v>618.86999511718795</v>
      </c>
      <c r="G154" s="34">
        <v>13262.4599914551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24</v>
      </c>
      <c r="D155" s="257"/>
      <c r="E155" s="258"/>
      <c r="F155" s="37">
        <v>24</v>
      </c>
      <c r="G155" s="34">
        <v>523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85">
        <v>0</v>
      </c>
      <c r="D156" s="185">
        <v>710</v>
      </c>
      <c r="E156" s="185">
        <v>0</v>
      </c>
      <c r="F156" s="37">
        <v>710</v>
      </c>
      <c r="G156" s="34">
        <v>12916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85">
        <v>1742</v>
      </c>
      <c r="D159" s="185">
        <v>2618</v>
      </c>
      <c r="E159" s="185">
        <v>2164</v>
      </c>
      <c r="F159" s="37">
        <v>6524</v>
      </c>
      <c r="G159" s="34">
        <v>137156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7852.8699951171875</v>
      </c>
      <c r="D168" s="297"/>
      <c r="E168" s="297"/>
      <c r="F168" s="298"/>
      <c r="G168" s="150">
        <v>173603.8599700928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24</v>
      </c>
      <c r="D170" s="297"/>
      <c r="E170" s="297"/>
      <c r="F170" s="298"/>
      <c r="G170" s="150">
        <v>710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160212.45005798381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86" t="s">
        <v>179</v>
      </c>
      <c r="E175" s="186" t="s">
        <v>180</v>
      </c>
      <c r="F175" s="18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86" t="s">
        <v>186</v>
      </c>
      <c r="E193" s="186" t="s">
        <v>187</v>
      </c>
      <c r="F193" s="186" t="s">
        <v>188</v>
      </c>
      <c r="G193" s="186" t="s">
        <v>180</v>
      </c>
      <c r="H193" s="186" t="s">
        <v>189</v>
      </c>
      <c r="I193" s="18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J25" sqref="J2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290</v>
      </c>
      <c r="B2" s="316" t="s">
        <v>1</v>
      </c>
      <c r="C2" s="317"/>
      <c r="D2" s="316" t="s">
        <v>291</v>
      </c>
      <c r="E2" s="317"/>
      <c r="F2" s="318">
        <v>44359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390.3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384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3948</v>
      </c>
      <c r="D27" s="37">
        <v>4260</v>
      </c>
      <c r="E27" s="37">
        <v>2160</v>
      </c>
      <c r="F27" s="37">
        <v>10368</v>
      </c>
      <c r="G27" s="34">
        <v>201106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56</v>
      </c>
      <c r="D28" s="37">
        <v>71</v>
      </c>
      <c r="E28" s="37">
        <v>32</v>
      </c>
      <c r="F28" s="37">
        <v>159</v>
      </c>
      <c r="G28" s="34">
        <v>2965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3.7</v>
      </c>
      <c r="D29" s="27">
        <v>4.2699999999999996</v>
      </c>
      <c r="E29" s="27">
        <v>2.2200000000000002</v>
      </c>
      <c r="F29" s="27">
        <v>10.19</v>
      </c>
      <c r="G29" s="28">
        <v>210.1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1067.0270270270271</v>
      </c>
      <c r="D30" s="37">
        <v>997.65807962529288</v>
      </c>
      <c r="E30" s="37">
        <v>972.97297297297291</v>
      </c>
      <c r="F30" s="37">
        <v>1017.4681059862611</v>
      </c>
      <c r="G30" s="34">
        <v>957.19181342217996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332.82000732421898</v>
      </c>
      <c r="D35" s="27">
        <v>334.79998779296898</v>
      </c>
      <c r="E35" s="27">
        <v>583.25</v>
      </c>
      <c r="F35" s="27">
        <v>1250.869995117188</v>
      </c>
      <c r="G35" s="28">
        <v>19822.979919433601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13</v>
      </c>
      <c r="D36" s="37">
        <v>13</v>
      </c>
      <c r="E36" s="37">
        <v>23</v>
      </c>
      <c r="F36" s="37">
        <v>49</v>
      </c>
      <c r="G36" s="34">
        <v>769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4.82</v>
      </c>
      <c r="D37" s="27">
        <v>6.35</v>
      </c>
      <c r="E37" s="27">
        <v>2.57</v>
      </c>
      <c r="F37" s="27">
        <v>13.74</v>
      </c>
      <c r="G37" s="28">
        <v>242.85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4280.8200073242187</v>
      </c>
      <c r="D39" s="37">
        <v>4594.7999877929687</v>
      </c>
      <c r="E39" s="37">
        <v>2743.25</v>
      </c>
      <c r="F39" s="37">
        <v>11618.869995117188</v>
      </c>
      <c r="G39" s="34">
        <v>220928.97991943359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28</v>
      </c>
      <c r="D40" s="37">
        <v>0</v>
      </c>
      <c r="E40" s="37">
        <v>0</v>
      </c>
      <c r="F40" s="37">
        <v>28</v>
      </c>
      <c r="G40" s="34">
        <v>67472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232575.51994705218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5</v>
      </c>
      <c r="E118" s="37">
        <v>4</v>
      </c>
      <c r="F118" s="37">
        <v>12</v>
      </c>
      <c r="G118" s="34">
        <v>250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3.6414484225245434E-3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7140</v>
      </c>
      <c r="D120" s="37">
        <v>1570</v>
      </c>
      <c r="E120" s="37">
        <v>1470</v>
      </c>
      <c r="F120" s="37">
        <v>10180</v>
      </c>
      <c r="G120" s="34">
        <v>1385930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20.187170448917762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15.16</v>
      </c>
      <c r="D139" s="58">
        <v>15.13</v>
      </c>
      <c r="E139" s="58">
        <v>10.94</v>
      </c>
      <c r="F139" s="58">
        <v>41.23</v>
      </c>
      <c r="G139" s="59">
        <v>3852970.88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56121.578932036005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724740</v>
      </c>
      <c r="D141" s="73">
        <v>724450</v>
      </c>
      <c r="E141" s="73">
        <v>744410</v>
      </c>
      <c r="F141" s="37">
        <v>2193600</v>
      </c>
      <c r="G141" s="74">
        <v>18126350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264.024674454511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291</v>
      </c>
      <c r="E143" s="37">
        <v>419</v>
      </c>
      <c r="F143" s="37">
        <v>710</v>
      </c>
      <c r="G143" s="34">
        <v>342154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4.9837445742418502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256</v>
      </c>
      <c r="D145" s="77">
        <v>152</v>
      </c>
      <c r="E145" s="77">
        <v>12</v>
      </c>
      <c r="F145" s="77">
        <v>420</v>
      </c>
      <c r="G145" s="145">
        <v>787128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87">
        <v>16</v>
      </c>
      <c r="D153" s="187">
        <v>148</v>
      </c>
      <c r="E153" s="187">
        <v>0</v>
      </c>
      <c r="F153" s="37">
        <v>164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736.96002197265602</v>
      </c>
      <c r="D154" s="257"/>
      <c r="E154" s="258"/>
      <c r="F154" s="37">
        <v>736.96002197265602</v>
      </c>
      <c r="G154" s="34">
        <v>13999.4200134277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29</v>
      </c>
      <c r="D155" s="257"/>
      <c r="E155" s="258"/>
      <c r="F155" s="37">
        <v>29</v>
      </c>
      <c r="G155" s="34">
        <v>552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87">
        <v>0</v>
      </c>
      <c r="D156" s="187">
        <v>748</v>
      </c>
      <c r="E156" s="187">
        <v>0</v>
      </c>
      <c r="F156" s="37">
        <v>748</v>
      </c>
      <c r="G156" s="34">
        <v>13664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87">
        <v>2244</v>
      </c>
      <c r="D159" s="187">
        <v>1944</v>
      </c>
      <c r="E159" s="187">
        <v>0</v>
      </c>
      <c r="F159" s="37">
        <v>4188</v>
      </c>
      <c r="G159" s="34">
        <v>141344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5836.9600219726562</v>
      </c>
      <c r="D168" s="297"/>
      <c r="E168" s="297"/>
      <c r="F168" s="298"/>
      <c r="G168" s="150">
        <v>179440.8199920654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29</v>
      </c>
      <c r="D170" s="297"/>
      <c r="E170" s="297"/>
      <c r="F170" s="298"/>
      <c r="G170" s="150">
        <v>739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154375.49003601033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88" t="s">
        <v>179</v>
      </c>
      <c r="E175" s="188" t="s">
        <v>180</v>
      </c>
      <c r="F175" s="188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88" t="s">
        <v>186</v>
      </c>
      <c r="E193" s="188" t="s">
        <v>187</v>
      </c>
      <c r="F193" s="188" t="s">
        <v>188</v>
      </c>
      <c r="G193" s="188" t="s">
        <v>180</v>
      </c>
      <c r="H193" s="188" t="s">
        <v>189</v>
      </c>
      <c r="I193" s="188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J25" sqref="J2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292</v>
      </c>
      <c r="B2" s="316" t="s">
        <v>1</v>
      </c>
      <c r="C2" s="317"/>
      <c r="D2" s="316" t="s">
        <v>293</v>
      </c>
      <c r="E2" s="317"/>
      <c r="F2" s="318">
        <v>44360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414.3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408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3198</v>
      </c>
      <c r="D27" s="37">
        <v>22</v>
      </c>
      <c r="E27" s="37">
        <v>0</v>
      </c>
      <c r="F27" s="37">
        <v>3220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48</v>
      </c>
      <c r="D28" s="37">
        <v>0</v>
      </c>
      <c r="E28" s="37">
        <v>0</v>
      </c>
      <c r="F28" s="37">
        <v>48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3.03</v>
      </c>
      <c r="D29" s="27">
        <v>0.33</v>
      </c>
      <c r="E29" s="27">
        <v>0</v>
      </c>
      <c r="F29" s="27">
        <v>3.36</v>
      </c>
      <c r="G29" s="28">
        <v>213.46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1055.4455445544554</v>
      </c>
      <c r="D30" s="37">
        <v>66.666666666666657</v>
      </c>
      <c r="E30" s="37">
        <v>0</v>
      </c>
      <c r="F30" s="37">
        <v>958.33333333333337</v>
      </c>
      <c r="G30" s="34">
        <v>957.20978169212026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522.42999267578102</v>
      </c>
      <c r="D35" s="27">
        <v>418.80999755859398</v>
      </c>
      <c r="E35" s="27">
        <v>447.48001098632801</v>
      </c>
      <c r="F35" s="27">
        <v>1388.7200012207031</v>
      </c>
      <c r="G35" s="28">
        <v>21211.699890136701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20</v>
      </c>
      <c r="D36" s="37">
        <v>16</v>
      </c>
      <c r="E36" s="37">
        <v>17</v>
      </c>
      <c r="F36" s="37">
        <v>53</v>
      </c>
      <c r="G36" s="34">
        <v>822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4.05</v>
      </c>
      <c r="D37" s="27">
        <v>8</v>
      </c>
      <c r="E37" s="27">
        <v>4.1500000000000004</v>
      </c>
      <c r="F37" s="27">
        <v>16.200000000000003</v>
      </c>
      <c r="G37" s="28">
        <v>259.05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3720.4299926757812</v>
      </c>
      <c r="D39" s="37">
        <v>440.80999755859398</v>
      </c>
      <c r="E39" s="37">
        <v>447.48001098632801</v>
      </c>
      <c r="F39" s="37">
        <v>4608.7200012207031</v>
      </c>
      <c r="G39" s="34">
        <v>225537.69989013669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67472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237184.23994827271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2.8</v>
      </c>
      <c r="E43" s="37">
        <v>0</v>
      </c>
      <c r="F43" s="37">
        <v>2.8</v>
      </c>
      <c r="G43" s="34">
        <v>68392.800000000003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 t="e">
        <v>#DIV/0!</v>
      </c>
      <c r="E45" s="37">
        <v>0</v>
      </c>
      <c r="F45" s="37" t="e">
        <v>#DIV/0!</v>
      </c>
      <c r="G45" s="34">
        <v>653.28875728340824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4</v>
      </c>
      <c r="E118" s="37">
        <v>3</v>
      </c>
      <c r="F118" s="37">
        <v>10</v>
      </c>
      <c r="G118" s="34">
        <v>260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3.7871063594255251E-3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2100</v>
      </c>
      <c r="D120" s="37">
        <v>2760</v>
      </c>
      <c r="E120" s="37">
        <v>2400</v>
      </c>
      <c r="F120" s="37">
        <v>7260</v>
      </c>
      <c r="G120" s="34">
        <v>1393190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20.292918111107873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14.17</v>
      </c>
      <c r="D139" s="58">
        <v>15.29</v>
      </c>
      <c r="E139" s="58">
        <v>13.93</v>
      </c>
      <c r="F139" s="58">
        <v>43.39</v>
      </c>
      <c r="G139" s="59">
        <v>3853014.27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56122.210941824218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722590</v>
      </c>
      <c r="D141" s="73">
        <v>719650</v>
      </c>
      <c r="E141" s="73">
        <v>743620</v>
      </c>
      <c r="F141" s="37">
        <v>2185860</v>
      </c>
      <c r="G141" s="74">
        <v>20312210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295.86346024994901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415</v>
      </c>
      <c r="D143" s="37">
        <v>132</v>
      </c>
      <c r="E143" s="37">
        <v>0</v>
      </c>
      <c r="F143" s="37">
        <v>547</v>
      </c>
      <c r="G143" s="34">
        <v>342701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4.9917120633903345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12</v>
      </c>
      <c r="E145" s="77">
        <v>58</v>
      </c>
      <c r="F145" s="77">
        <v>70</v>
      </c>
      <c r="G145" s="145">
        <v>787198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346.11999511718801</v>
      </c>
      <c r="D149" s="257"/>
      <c r="E149" s="258"/>
      <c r="F149" s="37">
        <v>346.11999511718801</v>
      </c>
      <c r="G149" s="34">
        <v>346.11999511718801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23</v>
      </c>
      <c r="D150" s="257"/>
      <c r="E150" s="258"/>
      <c r="F150" s="37">
        <v>23</v>
      </c>
      <c r="G150" s="34">
        <v>23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89">
        <v>0</v>
      </c>
      <c r="D153" s="189">
        <v>0</v>
      </c>
      <c r="E153" s="189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721.09997558593795</v>
      </c>
      <c r="D154" s="257"/>
      <c r="E154" s="258"/>
      <c r="F154" s="37">
        <v>721.09997558593795</v>
      </c>
      <c r="G154" s="34">
        <v>14720.519989013699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28</v>
      </c>
      <c r="D155" s="257"/>
      <c r="E155" s="258"/>
      <c r="F155" s="37">
        <v>28</v>
      </c>
      <c r="G155" s="34">
        <v>580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89">
        <v>0</v>
      </c>
      <c r="D156" s="189">
        <v>722</v>
      </c>
      <c r="E156" s="189">
        <v>0</v>
      </c>
      <c r="F156" s="37">
        <v>722</v>
      </c>
      <c r="G156" s="34">
        <v>14386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89">
        <v>1662</v>
      </c>
      <c r="D159" s="189">
        <v>3644</v>
      </c>
      <c r="E159" s="189">
        <v>2594</v>
      </c>
      <c r="F159" s="37">
        <v>7900</v>
      </c>
      <c r="G159" s="34">
        <v>149244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9689.219970703125</v>
      </c>
      <c r="D168" s="297"/>
      <c r="E168" s="297"/>
      <c r="F168" s="298"/>
      <c r="G168" s="150">
        <v>189130.03996276858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51</v>
      </c>
      <c r="D170" s="297"/>
      <c r="E170" s="297"/>
      <c r="F170" s="298"/>
      <c r="G170" s="150">
        <v>790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144686.27006530788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90" t="s">
        <v>179</v>
      </c>
      <c r="E175" s="190" t="s">
        <v>180</v>
      </c>
      <c r="F175" s="190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90" t="s">
        <v>186</v>
      </c>
      <c r="E193" s="190" t="s">
        <v>187</v>
      </c>
      <c r="F193" s="190" t="s">
        <v>188</v>
      </c>
      <c r="G193" s="190" t="s">
        <v>180</v>
      </c>
      <c r="H193" s="190" t="s">
        <v>189</v>
      </c>
      <c r="I193" s="190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" zoomScale="90" zoomScaleNormal="90" zoomScaleSheetLayoutView="100" zoomScalePageLayoutView="66" workbookViewId="0">
      <selection activeCell="I7" sqref="I7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294</v>
      </c>
      <c r="B2" s="316" t="s">
        <v>1</v>
      </c>
      <c r="C2" s="317"/>
      <c r="D2" s="316" t="s">
        <v>295</v>
      </c>
      <c r="E2" s="317"/>
      <c r="F2" s="318">
        <v>44361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438.3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432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0.03</v>
      </c>
      <c r="D29" s="27">
        <v>0</v>
      </c>
      <c r="E29" s="27">
        <v>0</v>
      </c>
      <c r="F29" s="27">
        <v>0.03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735.11999511718795</v>
      </c>
      <c r="D35" s="27">
        <v>577.95001220703102</v>
      </c>
      <c r="E35" s="27">
        <v>416.55999755859398</v>
      </c>
      <c r="F35" s="27">
        <v>1729.630004882813</v>
      </c>
      <c r="G35" s="28">
        <v>22941.3300170898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28</v>
      </c>
      <c r="D36" s="37">
        <v>22</v>
      </c>
      <c r="E36" s="37">
        <v>16</v>
      </c>
      <c r="F36" s="37">
        <v>66</v>
      </c>
      <c r="G36" s="34">
        <v>888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6.73</v>
      </c>
      <c r="D37" s="27">
        <v>3.55</v>
      </c>
      <c r="E37" s="27">
        <v>5.22</v>
      </c>
      <c r="F37" s="27">
        <v>15.5</v>
      </c>
      <c r="G37" s="28">
        <v>274.55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735.11999511718795</v>
      </c>
      <c r="D39" s="37">
        <v>577.95001220703102</v>
      </c>
      <c r="E39" s="37">
        <v>416.55999755859398</v>
      </c>
      <c r="F39" s="37">
        <v>1729.630004882813</v>
      </c>
      <c r="G39" s="34">
        <v>227267.33001708979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67472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238913.86992263782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18.2</v>
      </c>
      <c r="D43" s="37">
        <v>0</v>
      </c>
      <c r="E43" s="37">
        <v>0</v>
      </c>
      <c r="F43" s="37">
        <v>18.2</v>
      </c>
      <c r="G43" s="34">
        <v>68411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 t="e">
        <v>#DIV/0!</v>
      </c>
      <c r="D45" s="37">
        <v>0</v>
      </c>
      <c r="E45" s="37">
        <v>0</v>
      </c>
      <c r="F45" s="37" t="e">
        <v>#DIV/0!</v>
      </c>
      <c r="G45" s="34">
        <v>653.4626038781164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5</v>
      </c>
      <c r="F118" s="37">
        <v>11</v>
      </c>
      <c r="G118" s="34">
        <v>271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3.947330090016605E-3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2340</v>
      </c>
      <c r="D120" s="37">
        <v>2340</v>
      </c>
      <c r="E120" s="37">
        <v>2140</v>
      </c>
      <c r="F120" s="37">
        <v>6820</v>
      </c>
      <c r="G120" s="34">
        <v>1400010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20.392256824074344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14.71</v>
      </c>
      <c r="D139" s="58">
        <v>14.68</v>
      </c>
      <c r="E139" s="58">
        <v>13.65</v>
      </c>
      <c r="F139" s="58">
        <v>43.04</v>
      </c>
      <c r="G139" s="59">
        <v>3853057.31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56122.837853584642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726370</v>
      </c>
      <c r="D141" s="73">
        <v>728400</v>
      </c>
      <c r="E141" s="73">
        <v>748080</v>
      </c>
      <c r="F141" s="37">
        <v>2202850</v>
      </c>
      <c r="G141" s="74">
        <v>22515060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327.94971888018176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1</v>
      </c>
      <c r="E143" s="37">
        <v>365</v>
      </c>
      <c r="F143" s="37">
        <v>366</v>
      </c>
      <c r="G143" s="34">
        <v>343067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4.9970431438809104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24</v>
      </c>
      <c r="D145" s="77">
        <v>24</v>
      </c>
      <c r="E145" s="77">
        <v>90</v>
      </c>
      <c r="F145" s="77">
        <v>138</v>
      </c>
      <c r="G145" s="145">
        <v>787336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207.58999633789099</v>
      </c>
      <c r="D149" s="257"/>
      <c r="E149" s="258"/>
      <c r="F149" s="37">
        <v>207.58999633789099</v>
      </c>
      <c r="G149" s="34">
        <v>553.70999145507801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12</v>
      </c>
      <c r="D150" s="257"/>
      <c r="E150" s="258"/>
      <c r="F150" s="37">
        <v>12</v>
      </c>
      <c r="G150" s="34">
        <v>35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91">
        <v>0</v>
      </c>
      <c r="D153" s="191">
        <v>0</v>
      </c>
      <c r="E153" s="191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765.59002685546898</v>
      </c>
      <c r="D154" s="257"/>
      <c r="E154" s="258"/>
      <c r="F154" s="37">
        <v>765.59002685546898</v>
      </c>
      <c r="G154" s="34">
        <v>15486.110015869101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30</v>
      </c>
      <c r="D155" s="257"/>
      <c r="E155" s="258"/>
      <c r="F155" s="37">
        <v>30</v>
      </c>
      <c r="G155" s="34">
        <v>610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91">
        <v>0</v>
      </c>
      <c r="D156" s="191">
        <v>712</v>
      </c>
      <c r="E156" s="191">
        <v>0</v>
      </c>
      <c r="F156" s="37">
        <v>712</v>
      </c>
      <c r="G156" s="34">
        <v>15098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91">
        <v>2600</v>
      </c>
      <c r="D159" s="191">
        <v>2272</v>
      </c>
      <c r="E159" s="191">
        <v>1698</v>
      </c>
      <c r="F159" s="37">
        <v>6570</v>
      </c>
      <c r="G159" s="34">
        <v>155814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8255.1800231933594</v>
      </c>
      <c r="D168" s="297"/>
      <c r="E168" s="297"/>
      <c r="F168" s="298"/>
      <c r="G168" s="150">
        <v>197385.21998596188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42</v>
      </c>
      <c r="D170" s="297"/>
      <c r="E170" s="297"/>
      <c r="F170" s="298"/>
      <c r="G170" s="150">
        <v>832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136431.09004211464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92" t="s">
        <v>179</v>
      </c>
      <c r="E175" s="192" t="s">
        <v>180</v>
      </c>
      <c r="F175" s="192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92" t="s">
        <v>186</v>
      </c>
      <c r="E193" s="192" t="s">
        <v>187</v>
      </c>
      <c r="F193" s="192" t="s">
        <v>188</v>
      </c>
      <c r="G193" s="192" t="s">
        <v>180</v>
      </c>
      <c r="H193" s="192" t="s">
        <v>189</v>
      </c>
      <c r="I193" s="192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I7" sqref="I7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296</v>
      </c>
      <c r="B2" s="316" t="s">
        <v>1</v>
      </c>
      <c r="C2" s="317"/>
      <c r="D2" s="316" t="s">
        <v>297</v>
      </c>
      <c r="E2" s="317"/>
      <c r="F2" s="318">
        <v>44362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462.3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456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659.91998291015602</v>
      </c>
      <c r="D35" s="27">
        <v>496.97000122070301</v>
      </c>
      <c r="E35" s="27">
        <v>423.64001464843801</v>
      </c>
      <c r="F35" s="27">
        <v>1580.5299987792969</v>
      </c>
      <c r="G35" s="28">
        <v>24521.860046386701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25</v>
      </c>
      <c r="D36" s="37">
        <v>19</v>
      </c>
      <c r="E36" s="37">
        <v>16</v>
      </c>
      <c r="F36" s="37">
        <v>60</v>
      </c>
      <c r="G36" s="34">
        <v>948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3.78</v>
      </c>
      <c r="D37" s="27">
        <v>2.3199999999999998</v>
      </c>
      <c r="E37" s="27">
        <v>5.58</v>
      </c>
      <c r="F37" s="27">
        <v>11.68</v>
      </c>
      <c r="G37" s="28">
        <v>286.23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659.91998291015602</v>
      </c>
      <c r="D39" s="37">
        <v>496.97000122070301</v>
      </c>
      <c r="E39" s="37">
        <v>423.64001464843801</v>
      </c>
      <c r="F39" s="37">
        <v>1580.5299987792969</v>
      </c>
      <c r="G39" s="34">
        <v>228847.86004638669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67472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240494.40004348729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68411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653.4626038781164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4</v>
      </c>
      <c r="F118" s="37">
        <v>10</v>
      </c>
      <c r="G118" s="34">
        <v>281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4.0929880269175867E-3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2140</v>
      </c>
      <c r="D120" s="37">
        <v>2150</v>
      </c>
      <c r="E120" s="37">
        <v>1980</v>
      </c>
      <c r="F120" s="37">
        <v>6270</v>
      </c>
      <c r="G120" s="34">
        <v>1406280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20.483584350511258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13.97</v>
      </c>
      <c r="D139" s="58">
        <v>13.12</v>
      </c>
      <c r="E139" s="58">
        <v>14.28</v>
      </c>
      <c r="F139" s="58">
        <v>41.37</v>
      </c>
      <c r="G139" s="59">
        <v>3853098.68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56123.440440469603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727530</v>
      </c>
      <c r="D141" s="73">
        <v>725220</v>
      </c>
      <c r="E141" s="73">
        <v>747820</v>
      </c>
      <c r="F141" s="37">
        <v>2200570</v>
      </c>
      <c r="G141" s="74">
        <v>24715630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360.0027675008011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261</v>
      </c>
      <c r="D143" s="37">
        <v>0</v>
      </c>
      <c r="E143" s="37">
        <v>323</v>
      </c>
      <c r="F143" s="37">
        <v>584</v>
      </c>
      <c r="G143" s="34">
        <v>343651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5.0055495673959278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924</v>
      </c>
      <c r="E145" s="77">
        <v>16</v>
      </c>
      <c r="F145" s="77">
        <v>940</v>
      </c>
      <c r="G145" s="145">
        <v>788276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579.02001953125</v>
      </c>
      <c r="D149" s="257"/>
      <c r="E149" s="258"/>
      <c r="F149" s="37">
        <v>579.02001953125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36</v>
      </c>
      <c r="D150" s="257"/>
      <c r="E150" s="258"/>
      <c r="F150" s="37">
        <v>36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93">
        <v>0</v>
      </c>
      <c r="D153" s="193">
        <v>0</v>
      </c>
      <c r="E153" s="193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719.29998779296898</v>
      </c>
      <c r="D154" s="257"/>
      <c r="E154" s="258"/>
      <c r="F154" s="37">
        <v>719.29998779296898</v>
      </c>
      <c r="G154" s="34">
        <v>16205.4100036621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28</v>
      </c>
      <c r="D155" s="257"/>
      <c r="E155" s="258"/>
      <c r="F155" s="37">
        <v>28</v>
      </c>
      <c r="G155" s="34">
        <v>638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93">
        <v>0</v>
      </c>
      <c r="D156" s="193">
        <v>714</v>
      </c>
      <c r="E156" s="193">
        <v>0</v>
      </c>
      <c r="F156" s="37">
        <v>714</v>
      </c>
      <c r="G156" s="34">
        <v>15812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93">
        <v>646</v>
      </c>
      <c r="D159" s="193">
        <v>3038</v>
      </c>
      <c r="E159" s="193">
        <v>2570</v>
      </c>
      <c r="F159" s="37">
        <v>6254</v>
      </c>
      <c r="G159" s="34">
        <v>162068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8266.3200073242187</v>
      </c>
      <c r="D168" s="297"/>
      <c r="E168" s="297"/>
      <c r="F168" s="298"/>
      <c r="G168" s="150">
        <v>205651.53999328613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64</v>
      </c>
      <c r="D170" s="297"/>
      <c r="E170" s="297"/>
      <c r="F170" s="298"/>
      <c r="G170" s="150">
        <v>896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128164.77003478978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94" t="s">
        <v>179</v>
      </c>
      <c r="E175" s="194" t="s">
        <v>180</v>
      </c>
      <c r="F175" s="194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94" t="s">
        <v>186</v>
      </c>
      <c r="E193" s="194" t="s">
        <v>187</v>
      </c>
      <c r="F193" s="194" t="s">
        <v>188</v>
      </c>
      <c r="G193" s="194" t="s">
        <v>180</v>
      </c>
      <c r="H193" s="194" t="s">
        <v>189</v>
      </c>
      <c r="I193" s="194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H5" sqref="H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298</v>
      </c>
      <c r="B2" s="316" t="s">
        <v>1</v>
      </c>
      <c r="C2" s="317"/>
      <c r="D2" s="316" t="s">
        <v>299</v>
      </c>
      <c r="E2" s="317"/>
      <c r="F2" s="318">
        <v>44363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486.3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480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763.40002441406295</v>
      </c>
      <c r="D35" s="27">
        <v>501.35000610351602</v>
      </c>
      <c r="E35" s="27">
        <v>446.80999755859398</v>
      </c>
      <c r="F35" s="27">
        <v>1711.560028076173</v>
      </c>
      <c r="G35" s="28">
        <v>26233.420104980501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29</v>
      </c>
      <c r="D36" s="37">
        <v>19</v>
      </c>
      <c r="E36" s="37">
        <v>17</v>
      </c>
      <c r="F36" s="37">
        <v>65</v>
      </c>
      <c r="G36" s="34">
        <v>1013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3.87</v>
      </c>
      <c r="D37" s="27">
        <v>5.5</v>
      </c>
      <c r="E37" s="27">
        <v>5.62</v>
      </c>
      <c r="F37" s="27">
        <v>14.990000000000002</v>
      </c>
      <c r="G37" s="28">
        <v>301.22000000000003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763.40002441406295</v>
      </c>
      <c r="D39" s="37">
        <v>501.35000610351602</v>
      </c>
      <c r="E39" s="37">
        <v>446.80999755859398</v>
      </c>
      <c r="F39" s="37">
        <v>1711.560028076173</v>
      </c>
      <c r="G39" s="34">
        <v>230559.4201049805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67472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242205.96010208118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68411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653.4626038781164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5.0668381320159647E-2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76853.3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0.62850570087848001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76853.3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0.89331232360874546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3</v>
      </c>
      <c r="D118" s="37">
        <v>3</v>
      </c>
      <c r="E118" s="37">
        <v>5</v>
      </c>
      <c r="F118" s="37">
        <v>11</v>
      </c>
      <c r="G118" s="34">
        <v>292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4.2532117575086667E-3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1990</v>
      </c>
      <c r="D120" s="37">
        <v>2000</v>
      </c>
      <c r="E120" s="37">
        <v>1850</v>
      </c>
      <c r="F120" s="37">
        <v>5840</v>
      </c>
      <c r="G120" s="34">
        <v>1412120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20.568648585661432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12.510000000000002</v>
      </c>
      <c r="D139" s="58">
        <v>14.7</v>
      </c>
      <c r="E139" s="58">
        <v>14.22</v>
      </c>
      <c r="F139" s="58">
        <v>41.43</v>
      </c>
      <c r="G139" s="59">
        <v>3853140.11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56124.043901302182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725920</v>
      </c>
      <c r="D141" s="73">
        <v>726610</v>
      </c>
      <c r="E141" s="73">
        <v>749420</v>
      </c>
      <c r="F141" s="37">
        <v>2201950</v>
      </c>
      <c r="G141" s="74">
        <v>26917580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392.0759169167128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112</v>
      </c>
      <c r="E143" s="37">
        <v>362</v>
      </c>
      <c r="F143" s="37">
        <v>474</v>
      </c>
      <c r="G143" s="34">
        <v>344125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5.0124537536050342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110</v>
      </c>
      <c r="E145" s="77">
        <v>2</v>
      </c>
      <c r="F145" s="77">
        <v>112</v>
      </c>
      <c r="G145" s="145">
        <v>788388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95">
        <v>0</v>
      </c>
      <c r="D153" s="195">
        <v>0</v>
      </c>
      <c r="E153" s="195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821.15002441406295</v>
      </c>
      <c r="D154" s="257"/>
      <c r="E154" s="258"/>
      <c r="F154" s="37">
        <v>821.15002441406295</v>
      </c>
      <c r="G154" s="34">
        <v>17026.560028076201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32</v>
      </c>
      <c r="D155" s="257"/>
      <c r="E155" s="258"/>
      <c r="F155" s="37">
        <v>32</v>
      </c>
      <c r="G155" s="34">
        <v>670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95">
        <v>0</v>
      </c>
      <c r="D156" s="195">
        <v>736</v>
      </c>
      <c r="E156" s="195">
        <v>0</v>
      </c>
      <c r="F156" s="37">
        <v>736</v>
      </c>
      <c r="G156" s="34">
        <v>16548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95">
        <v>1774</v>
      </c>
      <c r="D159" s="195">
        <v>2172</v>
      </c>
      <c r="E159" s="195">
        <v>2520</v>
      </c>
      <c r="F159" s="37">
        <v>6466</v>
      </c>
      <c r="G159" s="34">
        <v>168534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8023.1500244140625</v>
      </c>
      <c r="D168" s="297"/>
      <c r="E168" s="297"/>
      <c r="F168" s="298"/>
      <c r="G168" s="150">
        <v>213674.69001770022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32</v>
      </c>
      <c r="D170" s="297"/>
      <c r="E170" s="297"/>
      <c r="F170" s="298"/>
      <c r="G170" s="150">
        <v>928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120141.62001037593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96" t="s">
        <v>179</v>
      </c>
      <c r="E175" s="196" t="s">
        <v>180</v>
      </c>
      <c r="F175" s="19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96" t="s">
        <v>186</v>
      </c>
      <c r="E193" s="196" t="s">
        <v>187</v>
      </c>
      <c r="F193" s="196" t="s">
        <v>188</v>
      </c>
      <c r="G193" s="196" t="s">
        <v>180</v>
      </c>
      <c r="H193" s="196" t="s">
        <v>189</v>
      </c>
      <c r="I193" s="19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J173" sqref="J172:J173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300</v>
      </c>
      <c r="B2" s="316" t="s">
        <v>1</v>
      </c>
      <c r="C2" s="317"/>
      <c r="D2" s="316" t="s">
        <v>301</v>
      </c>
      <c r="E2" s="317"/>
      <c r="F2" s="318">
        <v>44364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510.3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504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950.61999511718795</v>
      </c>
      <c r="D35" s="27">
        <v>533.79998779296898</v>
      </c>
      <c r="E35" s="27">
        <v>503.67999267578102</v>
      </c>
      <c r="F35" s="27">
        <v>1988.099975585938</v>
      </c>
      <c r="G35" s="28">
        <v>28221.519958496101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36</v>
      </c>
      <c r="D36" s="37">
        <v>20</v>
      </c>
      <c r="E36" s="37">
        <v>19</v>
      </c>
      <c r="F36" s="37">
        <v>75</v>
      </c>
      <c r="G36" s="34">
        <v>1088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4.7300000000000004</v>
      </c>
      <c r="D37" s="27">
        <v>7.93</v>
      </c>
      <c r="E37" s="27">
        <v>3.23</v>
      </c>
      <c r="F37" s="27">
        <v>15.89</v>
      </c>
      <c r="G37" s="28">
        <v>317.11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950.61999511718795</v>
      </c>
      <c r="D39" s="37">
        <v>533.79998779296898</v>
      </c>
      <c r="E39" s="37">
        <v>503.67999267578102</v>
      </c>
      <c r="F39" s="37">
        <v>1988.099975585938</v>
      </c>
      <c r="G39" s="34">
        <v>232547.51995849609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748</v>
      </c>
      <c r="D40" s="37">
        <v>50</v>
      </c>
      <c r="E40" s="37">
        <v>0</v>
      </c>
      <c r="F40" s="37">
        <v>798</v>
      </c>
      <c r="G40" s="34">
        <v>68270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243396.06010818493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68411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653.4626038781164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411.16800000000001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-2.97</v>
      </c>
      <c r="D108" s="37">
        <v>0</v>
      </c>
      <c r="E108" s="37">
        <v>0</v>
      </c>
      <c r="F108" s="37">
        <v>-2.97</v>
      </c>
      <c r="G108" s="34">
        <v>4098.6000000000004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5.0631691688501325E-2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3</v>
      </c>
      <c r="D110" s="37">
        <v>0</v>
      </c>
      <c r="E110" s="37">
        <v>0</v>
      </c>
      <c r="F110" s="37">
        <v>3</v>
      </c>
      <c r="G110" s="34">
        <v>76856.3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2.97</v>
      </c>
      <c r="D111" s="37">
        <v>0</v>
      </c>
      <c r="E111" s="37">
        <v>0</v>
      </c>
      <c r="F111" s="37">
        <v>2.97</v>
      </c>
      <c r="G111" s="34">
        <v>3980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0.6285302348555849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3</v>
      </c>
      <c r="D114" s="58">
        <v>0</v>
      </c>
      <c r="E114" s="58">
        <v>0</v>
      </c>
      <c r="F114" s="58">
        <v>3</v>
      </c>
      <c r="G114" s="59">
        <v>76856.3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</v>
      </c>
      <c r="D117" s="52" t="e">
        <v>#DIV/0!</v>
      </c>
      <c r="E117" s="52" t="e">
        <v>#DIV/0!</v>
      </c>
      <c r="F117" s="52">
        <v>0</v>
      </c>
      <c r="G117" s="60">
        <v>0.89327745415795445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2</v>
      </c>
      <c r="E118" s="37">
        <v>6</v>
      </c>
      <c r="F118" s="37">
        <v>12</v>
      </c>
      <c r="G118" s="34">
        <v>304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4.4280012817898449E-3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1870</v>
      </c>
      <c r="D120" s="37">
        <v>1910</v>
      </c>
      <c r="E120" s="37">
        <v>1760</v>
      </c>
      <c r="F120" s="37">
        <v>5540</v>
      </c>
      <c r="G120" s="34">
        <v>1417660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20.649343082704576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13.56</v>
      </c>
      <c r="D139" s="58">
        <v>12.7</v>
      </c>
      <c r="E139" s="58">
        <v>13.8</v>
      </c>
      <c r="F139" s="58">
        <v>40.06</v>
      </c>
      <c r="G139" s="59">
        <v>3853180.17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56124.62740699741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727140</v>
      </c>
      <c r="D141" s="73">
        <v>726080</v>
      </c>
      <c r="E141" s="73">
        <v>750220</v>
      </c>
      <c r="F141" s="37">
        <v>2203440</v>
      </c>
      <c r="G141" s="74">
        <v>29121020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424.17076936522272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70</v>
      </c>
      <c r="D143" s="37">
        <v>268</v>
      </c>
      <c r="E143" s="37">
        <v>0</v>
      </c>
      <c r="F143" s="37">
        <v>338</v>
      </c>
      <c r="G143" s="34">
        <v>344463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5.017376991872287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90</v>
      </c>
      <c r="D145" s="77">
        <v>8250</v>
      </c>
      <c r="E145" s="77">
        <v>0</v>
      </c>
      <c r="F145" s="77">
        <v>8340</v>
      </c>
      <c r="G145" s="145">
        <v>796728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97">
        <v>0</v>
      </c>
      <c r="D153" s="197">
        <v>0</v>
      </c>
      <c r="E153" s="197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696.15002441406295</v>
      </c>
      <c r="D154" s="257"/>
      <c r="E154" s="258"/>
      <c r="F154" s="37">
        <v>696.15002441406295</v>
      </c>
      <c r="G154" s="34">
        <v>17722.710052490202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27</v>
      </c>
      <c r="D155" s="257"/>
      <c r="E155" s="258"/>
      <c r="F155" s="37">
        <v>27</v>
      </c>
      <c r="G155" s="34">
        <v>697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97">
        <v>0</v>
      </c>
      <c r="D156" s="197">
        <v>712</v>
      </c>
      <c r="E156" s="197">
        <v>0</v>
      </c>
      <c r="F156" s="37">
        <v>712</v>
      </c>
      <c r="G156" s="34">
        <v>17260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97">
        <v>1976</v>
      </c>
      <c r="D159" s="197">
        <v>2046</v>
      </c>
      <c r="E159" s="197">
        <v>1846</v>
      </c>
      <c r="F159" s="37">
        <v>5868</v>
      </c>
      <c r="G159" s="34">
        <v>174402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7276.1500244140625</v>
      </c>
      <c r="D168" s="297"/>
      <c r="E168" s="297"/>
      <c r="F168" s="298"/>
      <c r="G168" s="150">
        <v>220950.84004211423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27</v>
      </c>
      <c r="D170" s="297"/>
      <c r="E170" s="297"/>
      <c r="F170" s="298"/>
      <c r="G170" s="150">
        <v>955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112865.46998596194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98" t="s">
        <v>179</v>
      </c>
      <c r="E175" s="198" t="s">
        <v>180</v>
      </c>
      <c r="F175" s="198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98" t="s">
        <v>186</v>
      </c>
      <c r="E193" s="198" t="s">
        <v>187</v>
      </c>
      <c r="F193" s="198" t="s">
        <v>188</v>
      </c>
      <c r="G193" s="198" t="s">
        <v>180</v>
      </c>
      <c r="H193" s="198" t="s">
        <v>189</v>
      </c>
      <c r="I193" s="198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H5" sqref="H5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302</v>
      </c>
      <c r="B2" s="316" t="s">
        <v>1</v>
      </c>
      <c r="C2" s="317"/>
      <c r="D2" s="316" t="s">
        <v>303</v>
      </c>
      <c r="E2" s="317"/>
      <c r="F2" s="318">
        <v>44365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534.29999999999995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528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601.260009765625</v>
      </c>
      <c r="D35" s="27">
        <v>629.280029296875</v>
      </c>
      <c r="E35" s="27">
        <v>80.459999084472699</v>
      </c>
      <c r="F35" s="27">
        <v>1311.0000381469727</v>
      </c>
      <c r="G35" s="28">
        <v>29532.519958496101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23</v>
      </c>
      <c r="D36" s="37">
        <v>24</v>
      </c>
      <c r="E36" s="37">
        <v>3</v>
      </c>
      <c r="F36" s="37">
        <v>50</v>
      </c>
      <c r="G36" s="34">
        <v>1138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7.57</v>
      </c>
      <c r="D37" s="27">
        <v>7.83</v>
      </c>
      <c r="E37" s="27">
        <v>0.7</v>
      </c>
      <c r="F37" s="27">
        <v>16.100000000000001</v>
      </c>
      <c r="G37" s="28">
        <v>333.21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601.260009765625</v>
      </c>
      <c r="D39" s="37">
        <v>629.280029296875</v>
      </c>
      <c r="E39" s="37">
        <v>80.459999084472699</v>
      </c>
      <c r="F39" s="37">
        <v>1311.0000381469727</v>
      </c>
      <c r="G39" s="34">
        <v>233858.51995849609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68270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244707.06002426197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68411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653.4626038781164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5343883.4479999999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4098.6000000000004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5.0631691688501325E-2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76856.3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3980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0.6285302348555849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76856.3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0.89327745415795445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2</v>
      </c>
      <c r="E118" s="37">
        <v>6</v>
      </c>
      <c r="F118" s="37">
        <v>12</v>
      </c>
      <c r="G118" s="34">
        <v>316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4.6027908060710231E-3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1790</v>
      </c>
      <c r="D120" s="37">
        <v>1810</v>
      </c>
      <c r="E120" s="37">
        <v>1690</v>
      </c>
      <c r="F120" s="37">
        <v>5290</v>
      </c>
      <c r="G120" s="34">
        <v>1422950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20.726396131325195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3522.83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24.489607229753215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14.41</v>
      </c>
      <c r="D139" s="58">
        <v>14.01</v>
      </c>
      <c r="E139" s="58">
        <v>12.77</v>
      </c>
      <c r="F139" s="58">
        <v>41.19</v>
      </c>
      <c r="G139" s="59">
        <v>3853221.36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56125.227372039502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218290</v>
      </c>
      <c r="D141" s="73">
        <v>20</v>
      </c>
      <c r="E141" s="73">
        <v>10</v>
      </c>
      <c r="F141" s="37">
        <v>218320</v>
      </c>
      <c r="G141" s="74">
        <v>29339340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427.35077344364493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0</v>
      </c>
      <c r="D143" s="37">
        <v>1</v>
      </c>
      <c r="E143" s="37">
        <v>0</v>
      </c>
      <c r="F143" s="37">
        <v>1</v>
      </c>
      <c r="G143" s="34">
        <v>344464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5.0173915576659773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252</v>
      </c>
      <c r="D145" s="77">
        <v>76</v>
      </c>
      <c r="E145" s="77">
        <v>0</v>
      </c>
      <c r="F145" s="77">
        <v>328</v>
      </c>
      <c r="G145" s="145">
        <v>797056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99">
        <v>0</v>
      </c>
      <c r="D153" s="199">
        <v>0</v>
      </c>
      <c r="E153" s="199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722.28997802734398</v>
      </c>
      <c r="D154" s="257"/>
      <c r="E154" s="258"/>
      <c r="F154" s="37">
        <v>722.28997802734398</v>
      </c>
      <c r="G154" s="34">
        <v>18445.0000305176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28</v>
      </c>
      <c r="D155" s="257"/>
      <c r="E155" s="258"/>
      <c r="F155" s="37">
        <v>28</v>
      </c>
      <c r="G155" s="34">
        <v>725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99">
        <v>0</v>
      </c>
      <c r="D156" s="199">
        <v>716</v>
      </c>
      <c r="E156" s="199">
        <v>0</v>
      </c>
      <c r="F156" s="37">
        <v>716</v>
      </c>
      <c r="G156" s="34">
        <v>17976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99">
        <v>2464</v>
      </c>
      <c r="D159" s="199">
        <v>2006</v>
      </c>
      <c r="E159" s="199">
        <v>2626</v>
      </c>
      <c r="F159" s="37">
        <v>7096</v>
      </c>
      <c r="G159" s="34">
        <v>181498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8534.2899780273437</v>
      </c>
      <c r="D168" s="297"/>
      <c r="E168" s="297"/>
      <c r="F168" s="298"/>
      <c r="G168" s="150">
        <v>229485.13002014163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28</v>
      </c>
      <c r="D170" s="297"/>
      <c r="E170" s="297"/>
      <c r="F170" s="298"/>
      <c r="G170" s="150">
        <v>983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104331.18000793466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200" t="s">
        <v>179</v>
      </c>
      <c r="E175" s="200" t="s">
        <v>180</v>
      </c>
      <c r="F175" s="200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200" t="s">
        <v>186</v>
      </c>
      <c r="E193" s="200" t="s">
        <v>187</v>
      </c>
      <c r="F193" s="200" t="s">
        <v>188</v>
      </c>
      <c r="G193" s="200" t="s">
        <v>180</v>
      </c>
      <c r="H193" s="200" t="s">
        <v>189</v>
      </c>
      <c r="I193" s="200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G7" sqref="G7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304</v>
      </c>
      <c r="B2" s="316" t="s">
        <v>1</v>
      </c>
      <c r="C2" s="317"/>
      <c r="D2" s="316" t="s">
        <v>305</v>
      </c>
      <c r="E2" s="317"/>
      <c r="F2" s="318">
        <v>44366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558.29999999999995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552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549.40002441406295</v>
      </c>
      <c r="D35" s="27">
        <v>475.52999877929699</v>
      </c>
      <c r="E35" s="27">
        <v>120.040000915527</v>
      </c>
      <c r="F35" s="27">
        <v>1144.9700241088867</v>
      </c>
      <c r="G35" s="28">
        <v>30677.490051269499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21</v>
      </c>
      <c r="D36" s="37">
        <v>18</v>
      </c>
      <c r="E36" s="37">
        <v>5</v>
      </c>
      <c r="F36" s="37">
        <v>44</v>
      </c>
      <c r="G36" s="34">
        <v>1182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6.9</v>
      </c>
      <c r="D37" s="27">
        <v>7.47</v>
      </c>
      <c r="E37" s="27">
        <v>0.93</v>
      </c>
      <c r="F37" s="27">
        <v>15.3</v>
      </c>
      <c r="G37" s="28">
        <v>348.51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549.40002441406295</v>
      </c>
      <c r="D39" s="37">
        <v>475.52999877929699</v>
      </c>
      <c r="E39" s="37">
        <v>120.040000915527</v>
      </c>
      <c r="F39" s="37">
        <v>1144.9700241088867</v>
      </c>
      <c r="G39" s="34">
        <v>235003.4900512695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68270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245852.03001022388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375</v>
      </c>
      <c r="D43" s="37">
        <v>79</v>
      </c>
      <c r="E43" s="37">
        <v>0</v>
      </c>
      <c r="F43" s="37">
        <v>454</v>
      </c>
      <c r="G43" s="34">
        <v>68865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0.7</v>
      </c>
      <c r="D44" s="27">
        <v>0.12</v>
      </c>
      <c r="E44" s="27">
        <v>0</v>
      </c>
      <c r="F44" s="27">
        <v>0.82</v>
      </c>
      <c r="G44" s="28">
        <v>105.51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535.71428571428578</v>
      </c>
      <c r="D45" s="37">
        <v>658.33333333333337</v>
      </c>
      <c r="E45" s="37">
        <v>0</v>
      </c>
      <c r="F45" s="37">
        <v>553.65853658536594</v>
      </c>
      <c r="G45" s="34">
        <v>652.68694910435022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5343883.4479999999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0.94282646431062411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4.6721721984193991E-2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0.01</v>
      </c>
      <c r="E68" s="37">
        <v>0</v>
      </c>
      <c r="F68" s="37">
        <v>0.01</v>
      </c>
      <c r="G68" s="34">
        <v>797.21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1</v>
      </c>
      <c r="E69" s="47">
        <v>0</v>
      </c>
      <c r="F69" s="47">
        <v>1</v>
      </c>
      <c r="G69" s="48">
        <v>1.045181370518179E-2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0.20011823817298813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0.73902509053669541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5.0431944856261346E-2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0.01</v>
      </c>
      <c r="E90" s="37">
        <v>0</v>
      </c>
      <c r="F90" s="37">
        <v>0.01</v>
      </c>
      <c r="G90" s="34">
        <v>399.75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1</v>
      </c>
      <c r="E91" s="47">
        <v>0</v>
      </c>
      <c r="F91" s="47">
        <v>1</v>
      </c>
      <c r="G91" s="48">
        <v>1.0424726434055096E-2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38511.800000000003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0.67764168489286869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4098.6000000000004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5.0631691688501325E-2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76856.3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3980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0.6285302348555849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76856.3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0.89327745415795445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5</v>
      </c>
      <c r="F118" s="37">
        <v>12</v>
      </c>
      <c r="G118" s="34">
        <v>328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4.7775803303522005E-3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1700</v>
      </c>
      <c r="D120" s="37">
        <v>1730</v>
      </c>
      <c r="E120" s="37">
        <v>1610</v>
      </c>
      <c r="F120" s="37">
        <v>5040</v>
      </c>
      <c r="G120" s="34">
        <v>1427990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20.799807731523291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0.01</v>
      </c>
      <c r="E123" s="58">
        <v>0</v>
      </c>
      <c r="F123" s="58">
        <v>0.01</v>
      </c>
      <c r="G123" s="59">
        <v>72711.11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0.94420233716690616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0.38</v>
      </c>
      <c r="E136" s="37">
        <v>0</v>
      </c>
      <c r="F136" s="37">
        <v>0.38</v>
      </c>
      <c r="G136" s="34">
        <v>3523.21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24.492248870351062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14.52</v>
      </c>
      <c r="D139" s="58">
        <v>12.16</v>
      </c>
      <c r="E139" s="58">
        <v>12.26</v>
      </c>
      <c r="F139" s="58">
        <v>38.94</v>
      </c>
      <c r="G139" s="59">
        <v>3853260.3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56125.794564045798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0</v>
      </c>
      <c r="D141" s="73">
        <v>20</v>
      </c>
      <c r="E141" s="73">
        <v>30</v>
      </c>
      <c r="F141" s="37">
        <v>50</v>
      </c>
      <c r="G141" s="74">
        <v>29339390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427.35150173332943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376</v>
      </c>
      <c r="D143" s="37">
        <v>234</v>
      </c>
      <c r="E143" s="37">
        <v>0</v>
      </c>
      <c r="F143" s="37">
        <v>610</v>
      </c>
      <c r="G143" s="34">
        <v>345074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5.0262766918169373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0</v>
      </c>
      <c r="E145" s="77">
        <v>0</v>
      </c>
      <c r="F145" s="77">
        <v>0</v>
      </c>
      <c r="G145" s="145">
        <v>797056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201">
        <v>0</v>
      </c>
      <c r="D153" s="201">
        <v>0</v>
      </c>
      <c r="E153" s="201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719.989990234375</v>
      </c>
      <c r="D154" s="257"/>
      <c r="E154" s="258"/>
      <c r="F154" s="37">
        <v>719.989990234375</v>
      </c>
      <c r="G154" s="34">
        <v>19164.990020752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28</v>
      </c>
      <c r="D155" s="257"/>
      <c r="E155" s="258"/>
      <c r="F155" s="37">
        <v>28</v>
      </c>
      <c r="G155" s="34">
        <v>753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201">
        <v>0</v>
      </c>
      <c r="D156" s="201">
        <v>728</v>
      </c>
      <c r="E156" s="201">
        <v>0</v>
      </c>
      <c r="F156" s="37">
        <v>728</v>
      </c>
      <c r="G156" s="34">
        <v>18704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201">
        <v>2200</v>
      </c>
      <c r="D159" s="201">
        <v>2064</v>
      </c>
      <c r="E159" s="201">
        <v>2622</v>
      </c>
      <c r="F159" s="37">
        <v>6886</v>
      </c>
      <c r="G159" s="34">
        <v>188384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8333.989990234375</v>
      </c>
      <c r="D168" s="297"/>
      <c r="E168" s="297"/>
      <c r="F168" s="298"/>
      <c r="G168" s="150">
        <v>237819.12001037603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28</v>
      </c>
      <c r="D170" s="297"/>
      <c r="E170" s="297"/>
      <c r="F170" s="298"/>
      <c r="G170" s="150">
        <v>1011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95997.190017700632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202" t="s">
        <v>179</v>
      </c>
      <c r="E175" s="202" t="s">
        <v>180</v>
      </c>
      <c r="F175" s="202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202" t="s">
        <v>186</v>
      </c>
      <c r="E193" s="202" t="s">
        <v>187</v>
      </c>
      <c r="F193" s="202" t="s">
        <v>188</v>
      </c>
      <c r="G193" s="202" t="s">
        <v>180</v>
      </c>
      <c r="H193" s="202" t="s">
        <v>189</v>
      </c>
      <c r="I193" s="202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6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65" t="s">
        <v>0</v>
      </c>
      <c r="B1" s="266"/>
      <c r="C1" s="266"/>
      <c r="D1" s="266"/>
      <c r="E1" s="266"/>
      <c r="F1" s="266"/>
      <c r="G1" s="266"/>
    </row>
    <row r="2" spans="1:8" s="3" customFormat="1" ht="26.25" thickBot="1" x14ac:dyDescent="0.3">
      <c r="A2" s="2" t="s">
        <v>226</v>
      </c>
      <c r="B2" s="267" t="s">
        <v>1</v>
      </c>
      <c r="C2" s="268"/>
      <c r="D2" s="267" t="s">
        <v>227</v>
      </c>
      <c r="E2" s="268"/>
      <c r="F2" s="269">
        <v>44340</v>
      </c>
      <c r="G2" s="270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19" t="s">
        <v>9</v>
      </c>
      <c r="B5" s="220"/>
      <c r="C5" s="220"/>
      <c r="D5" s="220"/>
      <c r="E5" s="220"/>
      <c r="F5" s="220"/>
      <c r="G5" s="221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3920</v>
      </c>
      <c r="D7" s="19">
        <v>4001</v>
      </c>
      <c r="E7" s="19">
        <v>4008</v>
      </c>
      <c r="F7" s="19">
        <v>11929</v>
      </c>
      <c r="G7" s="20">
        <v>34653</v>
      </c>
      <c r="H7" s="21"/>
    </row>
    <row r="8" spans="1:8" ht="22.5" customHeight="1" thickBot="1" x14ac:dyDescent="0.25">
      <c r="A8" s="219" t="s">
        <v>13</v>
      </c>
      <c r="B8" s="220"/>
      <c r="C8" s="220"/>
      <c r="D8" s="220"/>
      <c r="E8" s="220"/>
      <c r="F8" s="220"/>
      <c r="G8" s="221"/>
    </row>
    <row r="9" spans="1:8" ht="22.5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70.650000000000006</v>
      </c>
    </row>
    <row r="10" spans="1:8" ht="22.5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1.35</v>
      </c>
    </row>
    <row r="11" spans="1:8" ht="22.5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1.35</v>
      </c>
    </row>
    <row r="12" spans="1:8" ht="22.5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25">
      <c r="A13" s="219" t="s">
        <v>19</v>
      </c>
      <c r="B13" s="220"/>
      <c r="C13" s="220"/>
      <c r="D13" s="220"/>
      <c r="E13" s="220"/>
      <c r="F13" s="220"/>
      <c r="G13" s="221"/>
    </row>
    <row r="14" spans="1:8" ht="22.5" customHeight="1" outlineLevel="1" x14ac:dyDescent="0.2">
      <c r="A14" s="25" t="s">
        <v>20</v>
      </c>
      <c r="B14" s="26" t="s">
        <v>11</v>
      </c>
      <c r="C14" s="262">
        <v>111.629997253418</v>
      </c>
      <c r="D14" s="263"/>
      <c r="E14" s="263"/>
      <c r="F14" s="264"/>
      <c r="G14" s="34">
        <v>129.1399974823</v>
      </c>
    </row>
    <row r="15" spans="1:8" ht="22.5" customHeight="1" outlineLevel="1" x14ac:dyDescent="0.2">
      <c r="A15" s="25" t="s">
        <v>21</v>
      </c>
      <c r="B15" s="26" t="s">
        <v>22</v>
      </c>
      <c r="C15" s="256">
        <v>7</v>
      </c>
      <c r="D15" s="257"/>
      <c r="E15" s="257"/>
      <c r="F15" s="258"/>
      <c r="G15" s="34">
        <v>8</v>
      </c>
    </row>
    <row r="16" spans="1:8" ht="22.5" customHeight="1" outlineLevel="1" x14ac:dyDescent="0.2">
      <c r="A16" s="25" t="s">
        <v>23</v>
      </c>
      <c r="B16" s="26" t="s">
        <v>11</v>
      </c>
      <c r="C16" s="253">
        <v>0</v>
      </c>
      <c r="D16" s="254"/>
      <c r="E16" s="254"/>
      <c r="F16" s="255"/>
      <c r="G16" s="34">
        <v>0</v>
      </c>
    </row>
    <row r="17" spans="1:7" ht="22.5" customHeight="1" outlineLevel="1" x14ac:dyDescent="0.2">
      <c r="A17" s="25" t="s">
        <v>24</v>
      </c>
      <c r="B17" s="26" t="s">
        <v>22</v>
      </c>
      <c r="C17" s="256">
        <v>0</v>
      </c>
      <c r="D17" s="257"/>
      <c r="E17" s="257"/>
      <c r="F17" s="258"/>
      <c r="G17" s="34">
        <v>0</v>
      </c>
    </row>
    <row r="18" spans="1:7" ht="22.5" customHeight="1" outlineLevel="1" thickBot="1" x14ac:dyDescent="0.25">
      <c r="A18" s="25" t="s">
        <v>25</v>
      </c>
      <c r="B18" s="26" t="s">
        <v>11</v>
      </c>
      <c r="C18" s="259">
        <v>31789.179213523817</v>
      </c>
      <c r="D18" s="260"/>
      <c r="E18" s="260"/>
      <c r="F18" s="260"/>
      <c r="G18" s="261"/>
    </row>
    <row r="19" spans="1:7" ht="22.5" customHeight="1" collapsed="1" thickBot="1" x14ac:dyDescent="0.25">
      <c r="A19" s="219" t="s">
        <v>26</v>
      </c>
      <c r="B19" s="220"/>
      <c r="C19" s="220"/>
      <c r="D19" s="220"/>
      <c r="E19" s="220"/>
      <c r="F19" s="220"/>
      <c r="G19" s="221"/>
    </row>
    <row r="20" spans="1:7" ht="22.5" hidden="1" customHeight="1" outlineLevel="1" x14ac:dyDescent="0.2">
      <c r="A20" s="25" t="s">
        <v>27</v>
      </c>
      <c r="B20" s="26" t="s">
        <v>11</v>
      </c>
      <c r="C20" s="262">
        <v>13.6199998855591</v>
      </c>
      <c r="D20" s="263"/>
      <c r="E20" s="263"/>
      <c r="F20" s="264"/>
      <c r="G20" s="34">
        <v>82.410000801086397</v>
      </c>
    </row>
    <row r="21" spans="1:7" ht="22.5" hidden="1" customHeight="1" outlineLevel="1" x14ac:dyDescent="0.2">
      <c r="A21" s="25" t="s">
        <v>21</v>
      </c>
      <c r="B21" s="26" t="s">
        <v>22</v>
      </c>
      <c r="C21" s="256">
        <v>1</v>
      </c>
      <c r="D21" s="257"/>
      <c r="E21" s="257"/>
      <c r="F21" s="258"/>
      <c r="G21" s="34">
        <v>6</v>
      </c>
    </row>
    <row r="22" spans="1:7" ht="22.5" hidden="1" customHeight="1" outlineLevel="1" x14ac:dyDescent="0.2">
      <c r="A22" s="25" t="s">
        <v>28</v>
      </c>
      <c r="B22" s="26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59">
        <v>6353.310002326969</v>
      </c>
      <c r="D24" s="260"/>
      <c r="E24" s="260"/>
      <c r="F24" s="260"/>
      <c r="G24" s="261"/>
    </row>
    <row r="25" spans="1:7" ht="22.5" customHeight="1" collapsed="1" thickBot="1" x14ac:dyDescent="0.25">
      <c r="A25" s="219" t="s">
        <v>30</v>
      </c>
      <c r="B25" s="220"/>
      <c r="C25" s="220"/>
      <c r="D25" s="220"/>
      <c r="E25" s="220"/>
      <c r="F25" s="220"/>
      <c r="G25" s="221"/>
    </row>
    <row r="26" spans="1:7" ht="22.5" hidden="1" customHeight="1" outlineLevel="1" collapsed="1" x14ac:dyDescent="0.2">
      <c r="A26" s="244" t="s">
        <v>31</v>
      </c>
      <c r="B26" s="245"/>
      <c r="C26" s="245"/>
      <c r="D26" s="245"/>
      <c r="E26" s="245"/>
      <c r="F26" s="245"/>
      <c r="G26" s="246"/>
    </row>
    <row r="27" spans="1:7" ht="22.5" hidden="1" customHeight="1" outlineLevel="2" x14ac:dyDescent="0.2">
      <c r="A27" s="35" t="s">
        <v>32</v>
      </c>
      <c r="B27" s="26" t="s">
        <v>11</v>
      </c>
      <c r="C27" s="36">
        <v>5248</v>
      </c>
      <c r="D27" s="36">
        <v>1364</v>
      </c>
      <c r="E27" s="36">
        <v>4846</v>
      </c>
      <c r="F27" s="37">
        <v>11458</v>
      </c>
      <c r="G27" s="34">
        <v>33748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77</v>
      </c>
      <c r="D28" s="36">
        <v>20</v>
      </c>
      <c r="E28" s="36">
        <v>60</v>
      </c>
      <c r="F28" s="37">
        <v>157</v>
      </c>
      <c r="G28" s="34">
        <v>494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4.93</v>
      </c>
      <c r="D29" s="38">
        <v>1.32</v>
      </c>
      <c r="E29" s="38">
        <v>4.45</v>
      </c>
      <c r="F29" s="27">
        <v>10.7</v>
      </c>
      <c r="G29" s="28">
        <v>31.78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1064.5030425963489</v>
      </c>
      <c r="D30" s="36">
        <v>1033.3333333333333</v>
      </c>
      <c r="E30" s="36">
        <v>1088.9887640449438</v>
      </c>
      <c r="F30" s="36">
        <v>1070.8411214953271</v>
      </c>
      <c r="G30" s="34">
        <v>1061.9257394587792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236.080001831055</v>
      </c>
      <c r="D35" s="38">
        <v>578.94000244140602</v>
      </c>
      <c r="E35" s="38">
        <v>50.970001220703097</v>
      </c>
      <c r="F35" s="27">
        <v>865.99000549316418</v>
      </c>
      <c r="G35" s="28">
        <v>2752.4599609375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9</v>
      </c>
      <c r="D36" s="36">
        <v>22</v>
      </c>
      <c r="E36" s="36">
        <v>2</v>
      </c>
      <c r="F36" s="37">
        <v>33</v>
      </c>
      <c r="G36" s="34">
        <v>105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3.75</v>
      </c>
      <c r="D37" s="38">
        <v>4.55</v>
      </c>
      <c r="E37" s="38">
        <v>3.4</v>
      </c>
      <c r="F37" s="27">
        <v>11.700000000000001</v>
      </c>
      <c r="G37" s="28">
        <v>32.32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5484.0800018310547</v>
      </c>
      <c r="D39" s="36">
        <v>1942.940002441406</v>
      </c>
      <c r="E39" s="36">
        <v>4896.9700012207031</v>
      </c>
      <c r="F39" s="36">
        <v>12323.990005493164</v>
      </c>
      <c r="G39" s="39">
        <v>36500.4599609375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3700</v>
      </c>
      <c r="D40" s="36">
        <v>4198</v>
      </c>
      <c r="E40" s="36">
        <v>4332</v>
      </c>
      <c r="F40" s="37">
        <v>12230</v>
      </c>
      <c r="G40" s="34">
        <v>35796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79823.000003814668</v>
      </c>
      <c r="D41" s="251"/>
      <c r="E41" s="251"/>
      <c r="F41" s="251"/>
      <c r="G41" s="252"/>
      <c r="H41" s="40"/>
    </row>
    <row r="42" spans="1:8" ht="22.5" hidden="1" customHeight="1" outlineLevel="1" collapsed="1" x14ac:dyDescent="0.2">
      <c r="A42" s="241" t="s">
        <v>48</v>
      </c>
      <c r="B42" s="242"/>
      <c r="C42" s="242"/>
      <c r="D42" s="242"/>
      <c r="E42" s="242"/>
      <c r="F42" s="242"/>
      <c r="G42" s="24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3235.8</v>
      </c>
      <c r="D43" s="36">
        <v>5060</v>
      </c>
      <c r="E43" s="36">
        <v>3940.2</v>
      </c>
      <c r="F43" s="37">
        <v>12236</v>
      </c>
      <c r="G43" s="34">
        <v>36354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4.95</v>
      </c>
      <c r="D44" s="38">
        <v>7.75</v>
      </c>
      <c r="E44" s="38">
        <v>6.03</v>
      </c>
      <c r="F44" s="27">
        <v>18.73</v>
      </c>
      <c r="G44" s="28">
        <v>55.66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653.69696969696975</v>
      </c>
      <c r="D45" s="36">
        <v>652.90322580645159</v>
      </c>
      <c r="E45" s="36">
        <v>653.43283582089543</v>
      </c>
      <c r="F45" s="37">
        <v>653.2835024025627</v>
      </c>
      <c r="G45" s="34">
        <v>653.14408911246858</v>
      </c>
    </row>
    <row r="46" spans="1:8" ht="22.5" hidden="1" customHeight="1" outlineLevel="1" collapsed="1" x14ac:dyDescent="0.2">
      <c r="A46" s="241" t="s">
        <v>52</v>
      </c>
      <c r="B46" s="242"/>
      <c r="C46" s="242"/>
      <c r="D46" s="242"/>
      <c r="E46" s="242"/>
      <c r="F46" s="242"/>
      <c r="G46" s="24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50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41" t="s">
        <v>63</v>
      </c>
      <c r="B56" s="242"/>
      <c r="C56" s="242"/>
      <c r="D56" s="242"/>
      <c r="E56" s="242"/>
      <c r="F56" s="242"/>
      <c r="G56" s="243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0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0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24.959999084472699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300.27999999999997</v>
      </c>
      <c r="D61" s="239"/>
      <c r="E61" s="239"/>
      <c r="F61" s="239"/>
      <c r="G61" s="250"/>
    </row>
    <row r="62" spans="1:7" ht="22.5" hidden="1" customHeight="1" outlineLevel="1" collapsed="1" thickBot="1" x14ac:dyDescent="0.25">
      <c r="A62" s="241" t="s">
        <v>67</v>
      </c>
      <c r="B62" s="242"/>
      <c r="C62" s="242"/>
      <c r="D62" s="242"/>
      <c r="E62" s="242"/>
      <c r="F62" s="242"/>
      <c r="G62" s="243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4302</v>
      </c>
      <c r="D64" s="36">
        <v>4250.3999999999996</v>
      </c>
      <c r="E64" s="36">
        <v>4306.8</v>
      </c>
      <c r="F64" s="36">
        <v>12859.2</v>
      </c>
      <c r="G64" s="34">
        <v>36545.800000000003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0.96410274798416928</v>
      </c>
      <c r="D65" s="47">
        <v>0.9356879631219539</v>
      </c>
      <c r="E65" s="47">
        <v>0.96218334387085114</v>
      </c>
      <c r="F65" s="47">
        <v>0.95389068444801828</v>
      </c>
      <c r="G65" s="48">
        <v>0.9387680765732338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112.03</v>
      </c>
      <c r="D66" s="36">
        <v>242.69</v>
      </c>
      <c r="E66" s="36">
        <v>121.44</v>
      </c>
      <c r="F66" s="37">
        <v>476.16</v>
      </c>
      <c r="G66" s="34">
        <v>1959.35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2.5106562263288352E-2</v>
      </c>
      <c r="D67" s="47">
        <v>5.3426056787612225E-2</v>
      </c>
      <c r="E67" s="47">
        <v>2.7130942992401819E-2</v>
      </c>
      <c r="F67" s="47">
        <v>3.5321372115432403E-2</v>
      </c>
      <c r="G67" s="48">
        <v>5.0330687270049239E-2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48.15</v>
      </c>
      <c r="D68" s="36">
        <v>49.45</v>
      </c>
      <c r="E68" s="36">
        <v>47.83</v>
      </c>
      <c r="F68" s="37">
        <v>145.43</v>
      </c>
      <c r="G68" s="34">
        <v>424.38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1.0790689752542481E-2</v>
      </c>
      <c r="D69" s="47">
        <v>1.0885980090433988E-2</v>
      </c>
      <c r="E69" s="47">
        <v>1.0685713136747191E-2</v>
      </c>
      <c r="F69" s="47">
        <v>1.0787943436549341E-2</v>
      </c>
      <c r="G69" s="48">
        <v>1.0901236156717021E-2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455.7</v>
      </c>
      <c r="D73" s="36">
        <v>246.3</v>
      </c>
      <c r="E73" s="36">
        <v>498.3</v>
      </c>
      <c r="F73" s="37">
        <v>1200.3</v>
      </c>
      <c r="G73" s="34">
        <v>1942.5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0.20576707726763718</v>
      </c>
      <c r="D74" s="47">
        <v>0.10903488850817429</v>
      </c>
      <c r="E74" s="47">
        <v>0.22622133644465228</v>
      </c>
      <c r="F74" s="47">
        <v>0.1797862875322411</v>
      </c>
      <c r="G74" s="48">
        <v>0.10095765547478942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1687.4</v>
      </c>
      <c r="D75" s="36">
        <v>1863.7</v>
      </c>
      <c r="E75" s="36">
        <v>1649.7</v>
      </c>
      <c r="F75" s="37">
        <v>5200.8</v>
      </c>
      <c r="G75" s="34">
        <v>16231.9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0.76192970415056183</v>
      </c>
      <c r="D76" s="47">
        <v>0.82504393712011537</v>
      </c>
      <c r="E76" s="47">
        <v>0.74894107712771996</v>
      </c>
      <c r="F76" s="47">
        <v>0.77899902040963054</v>
      </c>
      <c r="G76" s="48">
        <v>0.84362139917695467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47.59</v>
      </c>
      <c r="D77" s="36">
        <v>124.34</v>
      </c>
      <c r="E77" s="36">
        <v>30.79</v>
      </c>
      <c r="F77" s="37">
        <v>202.72</v>
      </c>
      <c r="G77" s="34">
        <v>854.6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2.1488819853339596E-2</v>
      </c>
      <c r="D78" s="47">
        <v>5.5044247004086035E-2</v>
      </c>
      <c r="E78" s="47">
        <v>1.3978235900322784E-2</v>
      </c>
      <c r="F78" s="47">
        <v>3.0364305764005596E-2</v>
      </c>
      <c r="G78" s="48">
        <v>4.4416171103606197E-2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23.95</v>
      </c>
      <c r="D79" s="36">
        <v>24.57</v>
      </c>
      <c r="E79" s="36">
        <v>23.92</v>
      </c>
      <c r="F79" s="37">
        <v>72.44</v>
      </c>
      <c r="G79" s="34">
        <v>211.74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1.0814398728461511E-2</v>
      </c>
      <c r="D80" s="47">
        <v>1.0876927367624207E-2</v>
      </c>
      <c r="E80" s="47">
        <v>1.0859350527305002E-2</v>
      </c>
      <c r="F80" s="47">
        <v>1.0850386294122757E-2</v>
      </c>
      <c r="G80" s="48">
        <v>1.1004774244649634E-2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464.2</v>
      </c>
      <c r="D84" s="36">
        <v>247.2</v>
      </c>
      <c r="E84" s="36">
        <v>486.3</v>
      </c>
      <c r="F84" s="37">
        <v>1197.7</v>
      </c>
      <c r="G84" s="34">
        <v>2193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0.20653692481557615</v>
      </c>
      <c r="D85" s="47">
        <v>0.10824870929178544</v>
      </c>
      <c r="E85" s="47">
        <v>0.21391244677481788</v>
      </c>
      <c r="F85" s="47">
        <v>0.17601509582586897</v>
      </c>
      <c r="G85" s="48">
        <v>0.11138317794034067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1694.7</v>
      </c>
      <c r="D86" s="36">
        <v>1893.2</v>
      </c>
      <c r="E86" s="36">
        <v>1672.5</v>
      </c>
      <c r="F86" s="37">
        <v>5260.4</v>
      </c>
      <c r="G86" s="34">
        <v>16178.4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0.75402440001067839</v>
      </c>
      <c r="D87" s="47">
        <v>0.82903097261815617</v>
      </c>
      <c r="E87" s="47">
        <v>0.7356951824612028</v>
      </c>
      <c r="F87" s="47">
        <v>0.77307323209685319</v>
      </c>
      <c r="G87" s="48">
        <v>0.82170615868217389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64.44</v>
      </c>
      <c r="D88" s="36">
        <v>118.35</v>
      </c>
      <c r="E88" s="36">
        <v>90.65</v>
      </c>
      <c r="F88" s="37">
        <v>273.44</v>
      </c>
      <c r="G88" s="34">
        <v>1104.75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2.8671347339758135E-2</v>
      </c>
      <c r="D89" s="47">
        <v>5.1825383271370574E-2</v>
      </c>
      <c r="E89" s="47">
        <v>3.9874898828166236E-2</v>
      </c>
      <c r="F89" s="47">
        <v>4.0184994408136936E-2</v>
      </c>
      <c r="G89" s="48">
        <v>5.6110609133420586E-2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24.2</v>
      </c>
      <c r="D90" s="36">
        <v>24.88</v>
      </c>
      <c r="E90" s="36">
        <v>23.91</v>
      </c>
      <c r="F90" s="37">
        <v>72.989999999999995</v>
      </c>
      <c r="G90" s="34">
        <v>212.64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1.0767327833987381E-2</v>
      </c>
      <c r="D91" s="47">
        <v>1.089493481868779E-2</v>
      </c>
      <c r="E91" s="47">
        <v>1.051747193581307E-2</v>
      </c>
      <c r="F91" s="47">
        <v>1.0726677669141E-2</v>
      </c>
      <c r="G91" s="48">
        <v>1.0800054244064768E-2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19" t="s">
        <v>100</v>
      </c>
      <c r="B94" s="220"/>
      <c r="C94" s="220"/>
      <c r="D94" s="220"/>
      <c r="E94" s="220"/>
      <c r="F94" s="220"/>
      <c r="G94" s="221"/>
    </row>
    <row r="95" spans="1:7" ht="22.5" hidden="1" customHeight="1" outlineLevel="1" collapsed="1" x14ac:dyDescent="0.2">
      <c r="A95" s="244" t="s">
        <v>101</v>
      </c>
      <c r="B95" s="245"/>
      <c r="C95" s="245"/>
      <c r="D95" s="245"/>
      <c r="E95" s="245"/>
      <c r="F95" s="245"/>
      <c r="G95" s="246"/>
    </row>
    <row r="96" spans="1:7" ht="22.5" hidden="1" customHeight="1" outlineLevel="2" x14ac:dyDescent="0.2">
      <c r="A96" s="35" t="s">
        <v>102</v>
      </c>
      <c r="B96" s="26" t="s">
        <v>11</v>
      </c>
      <c r="C96" s="36">
        <v>1234.8</v>
      </c>
      <c r="D96" s="36">
        <v>1234.7</v>
      </c>
      <c r="E96" s="36">
        <v>1235</v>
      </c>
      <c r="F96" s="37">
        <v>3704.5</v>
      </c>
      <c r="G96" s="34">
        <v>10888.5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1237.4000000000001</v>
      </c>
      <c r="D97" s="36">
        <v>1236.5999999999999</v>
      </c>
      <c r="E97" s="36">
        <v>1237.5999999999999</v>
      </c>
      <c r="F97" s="37">
        <v>3711.6</v>
      </c>
      <c r="G97" s="34">
        <v>10901.1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1232.9000000000001</v>
      </c>
      <c r="D98" s="36">
        <v>1232.0999999999999</v>
      </c>
      <c r="E98" s="36">
        <v>1233.0999999999999</v>
      </c>
      <c r="F98" s="37">
        <v>3698.1</v>
      </c>
      <c r="G98" s="34">
        <v>10845.9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2471.1</v>
      </c>
      <c r="D99" s="36">
        <v>2410</v>
      </c>
      <c r="E99" s="36">
        <v>2478</v>
      </c>
      <c r="F99" s="37">
        <v>7359.1</v>
      </c>
      <c r="G99" s="34">
        <v>21634.2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0.66694556152330575</v>
      </c>
      <c r="D100" s="52">
        <v>0.65075336177566556</v>
      </c>
      <c r="E100" s="52">
        <v>0.66869957093126808</v>
      </c>
      <c r="F100" s="53">
        <v>0.66213492649043559</v>
      </c>
      <c r="G100" s="54">
        <v>0.66290389299995411</v>
      </c>
      <c r="H100" s="40"/>
      <c r="I100" s="40"/>
      <c r="J100" s="40"/>
    </row>
    <row r="101" spans="1:10" ht="22.5" hidden="1" customHeight="1" outlineLevel="1" collapsed="1" x14ac:dyDescent="0.2">
      <c r="A101" s="241" t="s">
        <v>107</v>
      </c>
      <c r="B101" s="242"/>
      <c r="C101" s="242"/>
      <c r="D101" s="242"/>
      <c r="E101" s="242"/>
      <c r="F101" s="242"/>
      <c r="G101" s="24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1066.4000000000001</v>
      </c>
      <c r="D102" s="36">
        <v>1076.5</v>
      </c>
      <c r="E102" s="36">
        <v>1077.5</v>
      </c>
      <c r="F102" s="37">
        <v>3220.4</v>
      </c>
      <c r="G102" s="34">
        <v>9517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1075.3</v>
      </c>
      <c r="D103" s="36">
        <v>1074.9000000000001</v>
      </c>
      <c r="E103" s="36">
        <v>1074.8</v>
      </c>
      <c r="F103" s="37">
        <v>3225</v>
      </c>
      <c r="G103" s="34">
        <v>9382.9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1085.3</v>
      </c>
      <c r="D104" s="36">
        <v>1084.9000000000001</v>
      </c>
      <c r="E104" s="36">
        <v>1085.5</v>
      </c>
      <c r="F104" s="37">
        <v>3255.7</v>
      </c>
      <c r="G104" s="34">
        <v>9351.7999999999993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2251.3000000000002</v>
      </c>
      <c r="D105" s="36">
        <v>2249.1</v>
      </c>
      <c r="E105" s="36">
        <v>2271.6</v>
      </c>
      <c r="F105" s="37">
        <v>6772</v>
      </c>
      <c r="G105" s="34">
        <v>19466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0.69764487139758291</v>
      </c>
      <c r="D106" s="52">
        <v>0.69496029416308736</v>
      </c>
      <c r="E106" s="52">
        <v>0.70158749768361228</v>
      </c>
      <c r="F106" s="53">
        <v>0.69806516786756156</v>
      </c>
      <c r="G106" s="54">
        <v>0.68902048372310332</v>
      </c>
    </row>
    <row r="107" spans="1:10" ht="22.5" hidden="1" customHeight="1" outlineLevel="1" collapsed="1" thickBot="1" x14ac:dyDescent="0.25">
      <c r="A107" s="241" t="s">
        <v>113</v>
      </c>
      <c r="B107" s="242"/>
      <c r="C107" s="242"/>
      <c r="D107" s="242"/>
      <c r="E107" s="242"/>
      <c r="F107" s="242"/>
      <c r="G107" s="24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239.60000000000002</v>
      </c>
      <c r="D108" s="36">
        <v>227.89999999999998</v>
      </c>
      <c r="E108" s="36">
        <v>274</v>
      </c>
      <c r="F108" s="37">
        <v>741.5</v>
      </c>
      <c r="G108" s="34">
        <v>2090.17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5.0736913433847203E-2</v>
      </c>
      <c r="D109" s="52">
        <v>4.8915026507265341E-2</v>
      </c>
      <c r="E109" s="52">
        <v>5.7689068553141314E-2</v>
      </c>
      <c r="F109" s="53">
        <v>5.2472914352032045E-2</v>
      </c>
      <c r="G109" s="54">
        <v>5.0855470289682292E-2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4484.5</v>
      </c>
      <c r="D110" s="36">
        <v>4429.5</v>
      </c>
      <c r="E110" s="36">
        <v>4475.5</v>
      </c>
      <c r="F110" s="37">
        <v>13389.5</v>
      </c>
      <c r="G110" s="34">
        <v>39011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238</v>
      </c>
      <c r="D111" s="36">
        <v>226</v>
      </c>
      <c r="E111" s="36">
        <v>233</v>
      </c>
      <c r="F111" s="37">
        <v>697</v>
      </c>
      <c r="G111" s="34">
        <v>2002.03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0.64691796136812796</v>
      </c>
      <c r="D112" s="55">
        <v>0.63828407568050505</v>
      </c>
      <c r="E112" s="55">
        <v>0.64455966011377552</v>
      </c>
      <c r="F112" s="55">
        <v>0.64325279962335402</v>
      </c>
      <c r="G112" s="56">
        <v>0.64070937734039346</v>
      </c>
    </row>
    <row r="113" spans="1:7" ht="22.5" customHeight="1" collapsed="1" thickBot="1" x14ac:dyDescent="0.25">
      <c r="A113" s="219" t="s">
        <v>119</v>
      </c>
      <c r="B113" s="220"/>
      <c r="C113" s="220"/>
      <c r="D113" s="220"/>
      <c r="E113" s="220"/>
      <c r="F113" s="220"/>
      <c r="G113" s="221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4484.5</v>
      </c>
      <c r="D114" s="57">
        <v>4429.5</v>
      </c>
      <c r="E114" s="57">
        <v>4475.5</v>
      </c>
      <c r="F114" s="58">
        <v>13389.5</v>
      </c>
      <c r="G114" s="59">
        <v>39011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3898</v>
      </c>
      <c r="D115" s="36">
        <v>4124</v>
      </c>
      <c r="E115" s="36">
        <v>3780</v>
      </c>
      <c r="F115" s="37">
        <v>11802</v>
      </c>
      <c r="G115" s="34">
        <v>33610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3920</v>
      </c>
      <c r="D116" s="36">
        <v>4001</v>
      </c>
      <c r="E116" s="36">
        <v>4008</v>
      </c>
      <c r="F116" s="37">
        <v>11929</v>
      </c>
      <c r="G116" s="34">
        <v>34653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0.87412197569405736</v>
      </c>
      <c r="D117" s="52">
        <v>0.9032622192121007</v>
      </c>
      <c r="E117" s="52">
        <v>0.89554239749748632</v>
      </c>
      <c r="F117" s="52">
        <v>0.89092199111243886</v>
      </c>
      <c r="G117" s="60">
        <v>0.88828791879213553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2</v>
      </c>
      <c r="E118" s="36">
        <v>6</v>
      </c>
      <c r="F118" s="37">
        <v>12</v>
      </c>
      <c r="G118" s="34">
        <v>35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1.0204081632653062E-3</v>
      </c>
      <c r="D119" s="43">
        <v>4.9987503124218949E-4</v>
      </c>
      <c r="E119" s="43">
        <v>1.4970059880239522E-3</v>
      </c>
      <c r="F119" s="44">
        <v>1.0059518819683126E-3</v>
      </c>
      <c r="G119" s="45">
        <v>1.0100135630392751E-3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62800</v>
      </c>
      <c r="D120" s="36">
        <v>63280</v>
      </c>
      <c r="E120" s="36">
        <v>61390</v>
      </c>
      <c r="F120" s="37">
        <v>187470</v>
      </c>
      <c r="G120" s="34">
        <v>567090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16.020408163265305</v>
      </c>
      <c r="D121" s="63">
        <v>15.816045988502875</v>
      </c>
      <c r="E121" s="63">
        <v>15.31686626746507</v>
      </c>
      <c r="F121" s="64">
        <v>15.715483276049962</v>
      </c>
      <c r="G121" s="65">
        <v>16.364816898969785</v>
      </c>
    </row>
    <row r="122" spans="1:7" ht="22.5" customHeight="1" collapsed="1" thickBot="1" x14ac:dyDescent="0.25">
      <c r="A122" s="219" t="s">
        <v>129</v>
      </c>
      <c r="B122" s="220"/>
      <c r="C122" s="220"/>
      <c r="D122" s="220"/>
      <c r="E122" s="220"/>
      <c r="F122" s="220"/>
      <c r="G122" s="221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4350.1499999999996</v>
      </c>
      <c r="D123" s="57">
        <v>4299.8499999999995</v>
      </c>
      <c r="E123" s="57">
        <v>4354.63</v>
      </c>
      <c r="F123" s="58">
        <v>13004.630000000001</v>
      </c>
      <c r="G123" s="66">
        <v>36970.18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3920</v>
      </c>
      <c r="D124" s="36">
        <v>4001</v>
      </c>
      <c r="E124" s="36">
        <v>4008</v>
      </c>
      <c r="F124" s="37">
        <v>11929</v>
      </c>
      <c r="G124" s="34">
        <v>34653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0.90111835224072745</v>
      </c>
      <c r="D125" s="55">
        <v>0.93049757549681977</v>
      </c>
      <c r="E125" s="55">
        <v>0.92039966656179739</v>
      </c>
      <c r="F125" s="67">
        <v>0.91728868872086322</v>
      </c>
      <c r="G125" s="68">
        <v>0.93732299923884599</v>
      </c>
    </row>
    <row r="126" spans="1:7" ht="22.5" customHeight="1" collapsed="1" thickBot="1" x14ac:dyDescent="0.25">
      <c r="A126" s="219" t="s">
        <v>132</v>
      </c>
      <c r="B126" s="220"/>
      <c r="C126" s="220"/>
      <c r="D126" s="220"/>
      <c r="E126" s="220"/>
      <c r="F126" s="220"/>
      <c r="G126" s="221"/>
    </row>
    <row r="127" spans="1:7" ht="22.5" hidden="1" customHeight="1" outlineLevel="1" collapsed="1" x14ac:dyDescent="0.2">
      <c r="A127" s="244" t="s">
        <v>133</v>
      </c>
      <c r="B127" s="245"/>
      <c r="C127" s="245"/>
      <c r="D127" s="245"/>
      <c r="E127" s="245"/>
      <c r="F127" s="245"/>
      <c r="G127" s="246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55.54</v>
      </c>
      <c r="D128" s="36">
        <v>0</v>
      </c>
      <c r="E128" s="36">
        <v>0</v>
      </c>
      <c r="F128" s="36">
        <v>55.54</v>
      </c>
      <c r="G128" s="34">
        <v>350.82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55.54</v>
      </c>
      <c r="D129" s="36">
        <v>0</v>
      </c>
      <c r="E129" s="36">
        <v>0</v>
      </c>
      <c r="F129" s="37">
        <v>55.54</v>
      </c>
      <c r="G129" s="34">
        <v>350.82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3.55</v>
      </c>
      <c r="D131" s="36">
        <v>0</v>
      </c>
      <c r="E131" s="36">
        <v>0</v>
      </c>
      <c r="F131" s="37">
        <v>3.55</v>
      </c>
      <c r="G131" s="34">
        <v>21.31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15.645070422535213</v>
      </c>
      <c r="D132" s="36">
        <v>0</v>
      </c>
      <c r="E132" s="36">
        <v>0</v>
      </c>
      <c r="F132" s="37">
        <v>15.645070422535213</v>
      </c>
      <c r="G132" s="34">
        <v>16.462693571093386</v>
      </c>
    </row>
    <row r="133" spans="1:7" ht="22.5" hidden="1" customHeight="1" outlineLevel="1" collapsed="1" thickBot="1" x14ac:dyDescent="0.25">
      <c r="A133" s="241" t="s">
        <v>138</v>
      </c>
      <c r="B133" s="242"/>
      <c r="C133" s="242"/>
      <c r="D133" s="242"/>
      <c r="E133" s="242"/>
      <c r="F133" s="242"/>
      <c r="G133" s="24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69.78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139.41</v>
      </c>
      <c r="D136" s="36">
        <v>192.76</v>
      </c>
      <c r="E136" s="36">
        <v>130.91999999999999</v>
      </c>
      <c r="F136" s="37">
        <v>463.08999999999992</v>
      </c>
      <c r="G136" s="34">
        <v>1861.91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17.42625</v>
      </c>
      <c r="D137" s="63">
        <v>24.094999999999999</v>
      </c>
      <c r="E137" s="63">
        <v>16.364999999999998</v>
      </c>
      <c r="F137" s="64">
        <v>19.295416666666664</v>
      </c>
      <c r="G137" s="65">
        <v>26.682573803382059</v>
      </c>
    </row>
    <row r="138" spans="1:7" ht="22.5" customHeight="1" thickBot="1" x14ac:dyDescent="0.25">
      <c r="A138" s="219" t="s">
        <v>143</v>
      </c>
      <c r="B138" s="220"/>
      <c r="C138" s="220"/>
      <c r="D138" s="220"/>
      <c r="E138" s="220"/>
      <c r="F138" s="220"/>
      <c r="G138" s="221"/>
    </row>
    <row r="139" spans="1:7" ht="22.5" customHeight="1" outlineLevel="1" x14ac:dyDescent="0.2">
      <c r="A139" s="13" t="s">
        <v>144</v>
      </c>
      <c r="B139" s="70" t="s">
        <v>145</v>
      </c>
      <c r="C139" s="57">
        <v>126.61000000000001</v>
      </c>
      <c r="D139" s="57">
        <v>125.49000000000001</v>
      </c>
      <c r="E139" s="57">
        <v>125.67</v>
      </c>
      <c r="F139" s="58">
        <v>377.77000000000004</v>
      </c>
      <c r="G139" s="59">
        <v>1129.1199999999999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32.298469387755105</v>
      </c>
      <c r="D140" s="38">
        <v>31.364658835291181</v>
      </c>
      <c r="E140" s="38">
        <v>31.354790419161677</v>
      </c>
      <c r="F140" s="38">
        <v>31.668203537597456</v>
      </c>
      <c r="G140" s="72">
        <v>32.583614694254464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60090</v>
      </c>
      <c r="D141" s="73">
        <v>60660</v>
      </c>
      <c r="E141" s="73">
        <v>59130</v>
      </c>
      <c r="F141" s="37">
        <v>179880</v>
      </c>
      <c r="G141" s="74">
        <v>543500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15.329081632653061</v>
      </c>
      <c r="D142" s="38">
        <v>15.161209697575606</v>
      </c>
      <c r="E142" s="38">
        <v>14.752994011976048</v>
      </c>
      <c r="F142" s="38">
        <v>15.079218710705005</v>
      </c>
      <c r="G142" s="72">
        <v>15.684067757481314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266</v>
      </c>
      <c r="D143" s="36">
        <v>264</v>
      </c>
      <c r="E143" s="36">
        <v>263</v>
      </c>
      <c r="F143" s="37">
        <v>793</v>
      </c>
      <c r="G143" s="39">
        <v>2394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6.7857142857142852E-2</v>
      </c>
      <c r="D144" s="38">
        <v>6.5983504123969014E-2</v>
      </c>
      <c r="E144" s="38">
        <v>6.5618762475049899E-2</v>
      </c>
      <c r="F144" s="27">
        <v>6.6476653533405983E-2</v>
      </c>
      <c r="G144" s="72">
        <v>6.9084927711886415E-2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220</v>
      </c>
      <c r="D145" s="76">
        <v>168</v>
      </c>
      <c r="E145" s="76">
        <v>220</v>
      </c>
      <c r="F145" s="77">
        <v>608</v>
      </c>
      <c r="G145" s="78">
        <v>3756</v>
      </c>
    </row>
    <row r="146" spans="1:7" ht="22.5" customHeight="1" collapsed="1" thickBot="1" x14ac:dyDescent="0.25">
      <c r="A146" s="219" t="s">
        <v>157</v>
      </c>
      <c r="B146" s="220"/>
      <c r="C146" s="220"/>
      <c r="D146" s="220"/>
      <c r="E146" s="220"/>
      <c r="F146" s="220"/>
      <c r="G146" s="221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0">
        <v>402</v>
      </c>
      <c r="D153" s="110">
        <v>242</v>
      </c>
      <c r="E153" s="110">
        <v>70</v>
      </c>
      <c r="F153" s="36">
        <v>714</v>
      </c>
      <c r="G153" s="39">
        <v>2362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1222.66003417969</v>
      </c>
      <c r="D154" s="239"/>
      <c r="E154" s="240"/>
      <c r="F154" s="36">
        <v>1222.66003417969</v>
      </c>
      <c r="G154" s="39">
        <v>1222.66003417969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52</v>
      </c>
      <c r="D155" s="239"/>
      <c r="E155" s="240"/>
      <c r="F155" s="36">
        <v>52</v>
      </c>
      <c r="G155" s="39">
        <v>52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0">
        <v>0</v>
      </c>
      <c r="D156" s="110">
        <v>118</v>
      </c>
      <c r="E156" s="110">
        <v>700</v>
      </c>
      <c r="F156" s="36">
        <v>818</v>
      </c>
      <c r="G156" s="39">
        <v>2444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503.64001464843801</v>
      </c>
      <c r="D157" s="239"/>
      <c r="E157" s="240"/>
      <c r="F157" s="36">
        <v>503.64001464843801</v>
      </c>
      <c r="G157" s="39">
        <v>1364.0499877929699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24</v>
      </c>
      <c r="D158" s="239"/>
      <c r="E158" s="240"/>
      <c r="F158" s="36">
        <v>24</v>
      </c>
      <c r="G158" s="39">
        <v>66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0">
        <v>1074</v>
      </c>
      <c r="D159" s="110">
        <v>2026</v>
      </c>
      <c r="E159" s="110">
        <v>2382</v>
      </c>
      <c r="F159" s="36">
        <v>5482</v>
      </c>
      <c r="G159" s="39">
        <v>18716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30">
        <v>8740.3000488281286</v>
      </c>
      <c r="D168" s="233"/>
      <c r="E168" s="233"/>
      <c r="F168" s="234"/>
      <c r="G168" s="86">
        <v>26108.71002197266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30">
        <v>0</v>
      </c>
      <c r="D169" s="231"/>
      <c r="E169" s="231"/>
      <c r="F169" s="23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30">
        <v>76</v>
      </c>
      <c r="D170" s="233"/>
      <c r="E170" s="233"/>
      <c r="F170" s="234"/>
      <c r="G170" s="86">
        <v>118</v>
      </c>
    </row>
    <row r="171" spans="1:10" ht="28.5" hidden="1" outlineLevel="1" thickBot="1" x14ac:dyDescent="0.25">
      <c r="A171" s="89" t="s">
        <v>175</v>
      </c>
      <c r="B171" s="90" t="s">
        <v>11</v>
      </c>
      <c r="C171" s="235">
        <v>273706.60000610386</v>
      </c>
      <c r="D171" s="236"/>
      <c r="E171" s="236"/>
      <c r="F171" s="236"/>
      <c r="G171" s="237"/>
    </row>
    <row r="172" spans="1:10" ht="26.25" collapsed="1" thickBot="1" x14ac:dyDescent="0.25">
      <c r="A172" s="219" t="s">
        <v>176</v>
      </c>
      <c r="B172" s="220"/>
      <c r="C172" s="220"/>
      <c r="D172" s="220"/>
      <c r="E172" s="220"/>
      <c r="F172" s="220"/>
      <c r="G172" s="221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19" t="s">
        <v>177</v>
      </c>
      <c r="B174" s="220"/>
      <c r="C174" s="220"/>
      <c r="D174" s="220"/>
      <c r="E174" s="220"/>
      <c r="F174" s="220"/>
      <c r="G174" s="221"/>
    </row>
    <row r="175" spans="1:10" ht="27" hidden="1" customHeight="1" outlineLevel="1" x14ac:dyDescent="0.2">
      <c r="A175" s="228" t="s">
        <v>178</v>
      </c>
      <c r="B175" s="229"/>
      <c r="C175" s="229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">
      <c r="A176" s="213" t="s">
        <v>201</v>
      </c>
      <c r="B176" s="214"/>
      <c r="C176" s="214"/>
      <c r="D176" s="97" t="s">
        <v>228</v>
      </c>
      <c r="E176" s="98" t="s">
        <v>203</v>
      </c>
      <c r="F176" s="98" t="s">
        <v>204</v>
      </c>
      <c r="G176" s="99">
        <v>300</v>
      </c>
    </row>
    <row r="177" spans="1:10" ht="30.75" hidden="1" customHeight="1" outlineLevel="1" x14ac:dyDescent="0.2">
      <c r="A177" s="213" t="s">
        <v>229</v>
      </c>
      <c r="B177" s="214"/>
      <c r="C177" s="214"/>
      <c r="D177" s="97" t="s">
        <v>208</v>
      </c>
      <c r="E177" s="98" t="s">
        <v>211</v>
      </c>
      <c r="F177" s="98" t="s">
        <v>204</v>
      </c>
      <c r="G177" s="99">
        <v>345</v>
      </c>
    </row>
    <row r="178" spans="1:10" ht="30.75" hidden="1" customHeight="1" outlineLevel="1" x14ac:dyDescent="0.2">
      <c r="A178" s="213" t="s">
        <v>212</v>
      </c>
      <c r="B178" s="214"/>
      <c r="C178" s="214"/>
      <c r="D178" s="97" t="s">
        <v>212</v>
      </c>
      <c r="E178" s="98" t="s">
        <v>212</v>
      </c>
      <c r="F178" s="98" t="s">
        <v>212</v>
      </c>
      <c r="G178" s="99" t="s">
        <v>212</v>
      </c>
    </row>
    <row r="179" spans="1:10" ht="30.75" hidden="1" customHeight="1" outlineLevel="1" x14ac:dyDescent="0.2">
      <c r="A179" s="213" t="s">
        <v>212</v>
      </c>
      <c r="B179" s="214"/>
      <c r="C179" s="214"/>
      <c r="D179" s="97" t="s">
        <v>212</v>
      </c>
      <c r="E179" s="98" t="s">
        <v>212</v>
      </c>
      <c r="F179" s="98" t="s">
        <v>212</v>
      </c>
      <c r="G179" s="99" t="s">
        <v>212</v>
      </c>
    </row>
    <row r="180" spans="1:10" ht="30.75" hidden="1" customHeight="1" outlineLevel="1" x14ac:dyDescent="0.2">
      <c r="A180" s="213" t="s">
        <v>212</v>
      </c>
      <c r="B180" s="214"/>
      <c r="C180" s="214"/>
      <c r="D180" s="97" t="s">
        <v>212</v>
      </c>
      <c r="E180" s="98" t="s">
        <v>212</v>
      </c>
      <c r="F180" s="98" t="s">
        <v>212</v>
      </c>
      <c r="G180" s="99" t="s">
        <v>212</v>
      </c>
    </row>
    <row r="181" spans="1:10" ht="30.75" hidden="1" customHeight="1" outlineLevel="1" x14ac:dyDescent="0.2">
      <c r="A181" s="213" t="s">
        <v>212</v>
      </c>
      <c r="B181" s="214"/>
      <c r="C181" s="214"/>
      <c r="D181" s="97" t="s">
        <v>212</v>
      </c>
      <c r="E181" s="98" t="s">
        <v>212</v>
      </c>
      <c r="F181" s="98" t="s">
        <v>212</v>
      </c>
      <c r="G181" s="99" t="s">
        <v>212</v>
      </c>
    </row>
    <row r="182" spans="1:10" ht="30.75" hidden="1" customHeight="1" outlineLevel="1" x14ac:dyDescent="0.2">
      <c r="A182" s="213" t="s">
        <v>212</v>
      </c>
      <c r="B182" s="214"/>
      <c r="C182" s="214"/>
      <c r="D182" s="97" t="s">
        <v>212</v>
      </c>
      <c r="E182" s="98" t="s">
        <v>212</v>
      </c>
      <c r="F182" s="98" t="s">
        <v>212</v>
      </c>
      <c r="G182" s="99" t="s">
        <v>212</v>
      </c>
    </row>
    <row r="183" spans="1:10" ht="30.75" hidden="1" customHeight="1" outlineLevel="1" x14ac:dyDescent="0.2">
      <c r="A183" s="213" t="s">
        <v>212</v>
      </c>
      <c r="B183" s="214"/>
      <c r="C183" s="214"/>
      <c r="D183" s="97" t="s">
        <v>212</v>
      </c>
      <c r="E183" s="98" t="s">
        <v>212</v>
      </c>
      <c r="F183" s="98" t="s">
        <v>212</v>
      </c>
      <c r="G183" s="99" t="s">
        <v>212</v>
      </c>
    </row>
    <row r="184" spans="1:10" ht="30.75" hidden="1" customHeight="1" outlineLevel="1" x14ac:dyDescent="0.2">
      <c r="A184" s="213" t="s">
        <v>212</v>
      </c>
      <c r="B184" s="214"/>
      <c r="C184" s="214"/>
      <c r="D184" s="97" t="s">
        <v>212</v>
      </c>
      <c r="E184" s="98" t="s">
        <v>212</v>
      </c>
      <c r="F184" s="98" t="s">
        <v>212</v>
      </c>
      <c r="G184" s="99" t="s">
        <v>212</v>
      </c>
    </row>
    <row r="185" spans="1:10" ht="30.75" hidden="1" customHeight="1" outlineLevel="1" x14ac:dyDescent="0.2">
      <c r="A185" s="213" t="s">
        <v>212</v>
      </c>
      <c r="B185" s="214"/>
      <c r="C185" s="214"/>
      <c r="D185" s="97" t="s">
        <v>212</v>
      </c>
      <c r="E185" s="98" t="s">
        <v>212</v>
      </c>
      <c r="F185" s="98" t="s">
        <v>212</v>
      </c>
      <c r="G185" s="99" t="s">
        <v>212</v>
      </c>
    </row>
    <row r="186" spans="1:10" ht="30.75" hidden="1" customHeight="1" outlineLevel="1" x14ac:dyDescent="0.2">
      <c r="A186" s="213" t="s">
        <v>212</v>
      </c>
      <c r="B186" s="214"/>
      <c r="C186" s="214"/>
      <c r="D186" s="97" t="s">
        <v>212</v>
      </c>
      <c r="E186" s="98" t="s">
        <v>212</v>
      </c>
      <c r="F186" s="98" t="s">
        <v>212</v>
      </c>
      <c r="G186" s="99" t="s">
        <v>212</v>
      </c>
    </row>
    <row r="187" spans="1:10" ht="30.75" hidden="1" customHeight="1" outlineLevel="1" x14ac:dyDescent="0.2">
      <c r="A187" s="213" t="s">
        <v>212</v>
      </c>
      <c r="B187" s="214"/>
      <c r="C187" s="214"/>
      <c r="D187" s="97" t="s">
        <v>212</v>
      </c>
      <c r="E187" s="98" t="s">
        <v>212</v>
      </c>
      <c r="F187" s="98" t="s">
        <v>212</v>
      </c>
      <c r="G187" s="99" t="s">
        <v>212</v>
      </c>
    </row>
    <row r="188" spans="1:10" ht="30.75" hidden="1" customHeight="1" outlineLevel="1" x14ac:dyDescent="0.2">
      <c r="A188" s="213" t="s">
        <v>212</v>
      </c>
      <c r="B188" s="214"/>
      <c r="C188" s="214"/>
      <c r="D188" s="97" t="s">
        <v>212</v>
      </c>
      <c r="E188" s="98" t="s">
        <v>212</v>
      </c>
      <c r="F188" s="98" t="s">
        <v>212</v>
      </c>
      <c r="G188" s="99" t="s">
        <v>212</v>
      </c>
    </row>
    <row r="189" spans="1:10" ht="30.75" hidden="1" customHeight="1" outlineLevel="1" x14ac:dyDescent="0.2">
      <c r="A189" s="213" t="s">
        <v>212</v>
      </c>
      <c r="B189" s="214"/>
      <c r="C189" s="214"/>
      <c r="D189" s="97" t="s">
        <v>212</v>
      </c>
      <c r="E189" s="98" t="s">
        <v>212</v>
      </c>
      <c r="F189" s="98" t="s">
        <v>212</v>
      </c>
      <c r="G189" s="99" t="s">
        <v>212</v>
      </c>
    </row>
    <row r="190" spans="1:10" ht="30.75" hidden="1" customHeight="1" outlineLevel="1" x14ac:dyDescent="0.2">
      <c r="A190" s="213" t="s">
        <v>212</v>
      </c>
      <c r="B190" s="214"/>
      <c r="C190" s="214"/>
      <c r="D190" s="97" t="s">
        <v>212</v>
      </c>
      <c r="E190" s="98" t="s">
        <v>212</v>
      </c>
      <c r="F190" s="98" t="s">
        <v>212</v>
      </c>
      <c r="G190" s="99" t="s">
        <v>212</v>
      </c>
    </row>
    <row r="191" spans="1:10" ht="27" hidden="1" customHeight="1" outlineLevel="1" thickBot="1" x14ac:dyDescent="0.25">
      <c r="A191" s="225" t="s">
        <v>183</v>
      </c>
      <c r="B191" s="226"/>
      <c r="C191" s="226"/>
      <c r="D191" s="226"/>
      <c r="E191" s="226"/>
      <c r="F191" s="227"/>
      <c r="G191" s="100">
        <v>645</v>
      </c>
    </row>
    <row r="192" spans="1:10" ht="22.5" customHeight="1" collapsed="1" thickBot="1" x14ac:dyDescent="0.25">
      <c r="A192" s="219" t="s">
        <v>184</v>
      </c>
      <c r="B192" s="220"/>
      <c r="C192" s="220"/>
      <c r="D192" s="220"/>
      <c r="E192" s="220"/>
      <c r="F192" s="220"/>
      <c r="G192" s="220"/>
      <c r="H192" s="220"/>
      <c r="I192" s="220"/>
      <c r="J192" s="221"/>
    </row>
    <row r="193" spans="1:10" ht="30.75" hidden="1" customHeight="1" outlineLevel="2" x14ac:dyDescent="0.2">
      <c r="A193" s="228" t="s">
        <v>185</v>
      </c>
      <c r="B193" s="229"/>
      <c r="C193" s="229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">
      <c r="A194" s="213" t="s">
        <v>212</v>
      </c>
      <c r="B194" s="214"/>
      <c r="C194" s="214"/>
      <c r="D194" s="102" t="s">
        <v>212</v>
      </c>
      <c r="E194" s="102" t="s">
        <v>212</v>
      </c>
      <c r="F194" s="103" t="s">
        <v>212</v>
      </c>
      <c r="G194" s="103" t="s">
        <v>212</v>
      </c>
      <c r="H194" s="103" t="s">
        <v>212</v>
      </c>
      <c r="I194" s="103"/>
      <c r="J194" s="104" t="s">
        <v>212</v>
      </c>
    </row>
    <row r="195" spans="1:10" ht="30.75" hidden="1" customHeight="1" outlineLevel="2" x14ac:dyDescent="0.2">
      <c r="A195" s="213" t="s">
        <v>212</v>
      </c>
      <c r="B195" s="214"/>
      <c r="C195" s="214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13" t="s">
        <v>212</v>
      </c>
      <c r="B196" s="214"/>
      <c r="C196" s="214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13" t="s">
        <v>212</v>
      </c>
      <c r="B197" s="214"/>
      <c r="C197" s="214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13" t="s">
        <v>212</v>
      </c>
      <c r="B198" s="214"/>
      <c r="C198" s="214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13" t="s">
        <v>212</v>
      </c>
      <c r="B199" s="214"/>
      <c r="C199" s="214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13" t="s">
        <v>212</v>
      </c>
      <c r="B200" s="214"/>
      <c r="C200" s="214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15" t="s">
        <v>212</v>
      </c>
      <c r="B201" s="216"/>
      <c r="C201" s="216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0</v>
      </c>
    </row>
    <row r="203" spans="1:10" ht="22.5" customHeight="1" collapsed="1" thickBot="1" x14ac:dyDescent="0.25">
      <c r="A203" s="219" t="s">
        <v>193</v>
      </c>
      <c r="B203" s="220"/>
      <c r="C203" s="220"/>
      <c r="D203" s="220"/>
      <c r="E203" s="220"/>
      <c r="F203" s="220"/>
      <c r="G203" s="221"/>
    </row>
    <row r="204" spans="1:10" ht="333" hidden="1" customHeight="1" outlineLevel="1" thickBot="1" x14ac:dyDescent="0.25"/>
    <row r="205" spans="1:10" ht="22.5" customHeight="1" collapsed="1" x14ac:dyDescent="0.2">
      <c r="A205" s="222" t="s">
        <v>194</v>
      </c>
      <c r="B205" s="223"/>
      <c r="C205" s="223"/>
      <c r="D205" s="223"/>
      <c r="E205" s="223"/>
      <c r="F205" s="223"/>
      <c r="G205" s="224"/>
    </row>
    <row r="206" spans="1:10" ht="30.75" hidden="1" customHeight="1" outlineLevel="1" thickBot="1" x14ac:dyDescent="0.25">
      <c r="A206" s="207" t="s">
        <v>230</v>
      </c>
      <c r="B206" s="208"/>
      <c r="C206" s="208"/>
      <c r="D206" s="208"/>
      <c r="E206" s="208"/>
      <c r="F206" s="208"/>
      <c r="G206" s="209"/>
    </row>
    <row r="207" spans="1:10" ht="30.75" hidden="1" customHeight="1" outlineLevel="1" thickBot="1" x14ac:dyDescent="0.25">
      <c r="A207" s="207" t="s">
        <v>212</v>
      </c>
      <c r="B207" s="208"/>
      <c r="C207" s="208"/>
      <c r="D207" s="208"/>
      <c r="E207" s="208"/>
      <c r="F207" s="208"/>
      <c r="G207" s="209"/>
    </row>
    <row r="208" spans="1:10" ht="30.75" hidden="1" customHeight="1" outlineLevel="1" thickBot="1" x14ac:dyDescent="0.25">
      <c r="A208" s="207" t="s">
        <v>212</v>
      </c>
      <c r="B208" s="208"/>
      <c r="C208" s="208"/>
      <c r="D208" s="208"/>
      <c r="E208" s="208"/>
      <c r="F208" s="208"/>
      <c r="G208" s="209"/>
    </row>
    <row r="209" spans="1:7" ht="30.75" hidden="1" customHeight="1" outlineLevel="1" thickBot="1" x14ac:dyDescent="0.25">
      <c r="A209" s="207" t="s">
        <v>212</v>
      </c>
      <c r="B209" s="208"/>
      <c r="C209" s="208"/>
      <c r="D209" s="208"/>
      <c r="E209" s="208"/>
      <c r="F209" s="208"/>
      <c r="G209" s="209"/>
    </row>
    <row r="210" spans="1:7" ht="30.75" hidden="1" customHeight="1" outlineLevel="1" thickBot="1" x14ac:dyDescent="0.25">
      <c r="A210" s="207" t="s">
        <v>212</v>
      </c>
      <c r="B210" s="208"/>
      <c r="C210" s="208"/>
      <c r="D210" s="208"/>
      <c r="E210" s="208"/>
      <c r="F210" s="208"/>
      <c r="G210" s="209"/>
    </row>
    <row r="211" spans="1:7" ht="30.75" hidden="1" customHeight="1" outlineLevel="1" x14ac:dyDescent="0.2">
      <c r="A211" s="207" t="s">
        <v>212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212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K12" sqref="K12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306</v>
      </c>
      <c r="B2" s="316" t="s">
        <v>1</v>
      </c>
      <c r="C2" s="317"/>
      <c r="D2" s="316" t="s">
        <v>307</v>
      </c>
      <c r="E2" s="317"/>
      <c r="F2" s="318">
        <v>44367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582.29999999999995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576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213.49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957.07527284650325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605.07000732421898</v>
      </c>
      <c r="D35" s="27">
        <v>421.04000854492199</v>
      </c>
      <c r="E35" s="27">
        <v>26.389999389648398</v>
      </c>
      <c r="F35" s="27">
        <v>1052.5000152587895</v>
      </c>
      <c r="G35" s="28">
        <v>31729.990051269499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23</v>
      </c>
      <c r="D36" s="37">
        <v>16</v>
      </c>
      <c r="E36" s="37">
        <v>1</v>
      </c>
      <c r="F36" s="37">
        <v>40</v>
      </c>
      <c r="G36" s="34">
        <v>1222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4.22</v>
      </c>
      <c r="D37" s="27">
        <v>8</v>
      </c>
      <c r="E37" s="27">
        <v>0.67</v>
      </c>
      <c r="F37" s="27">
        <v>12.889999999999999</v>
      </c>
      <c r="G37" s="28">
        <v>361.4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605.07000732421898</v>
      </c>
      <c r="D39" s="37">
        <v>421.04000854492199</v>
      </c>
      <c r="E39" s="37">
        <v>26.389999389648398</v>
      </c>
      <c r="F39" s="37">
        <v>1052.5000152587895</v>
      </c>
      <c r="G39" s="34">
        <v>236055.9900512695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68270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246904.53009414679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68865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105.51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652.68694910435022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5343883.4479999999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0.94282646431062411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4.6721721984193991E-2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797.21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1.045181370518179E-2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0.20011823817298813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0.73902509053669541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5.0431944856261346E-2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399.75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1.0424726434055096E-2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0.9</v>
      </c>
      <c r="D98" s="37">
        <v>1.9</v>
      </c>
      <c r="E98" s="37">
        <v>0</v>
      </c>
      <c r="F98" s="37">
        <v>2.8</v>
      </c>
      <c r="G98" s="34">
        <v>21935.7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21.8</v>
      </c>
      <c r="E99" s="37">
        <v>0</v>
      </c>
      <c r="F99" s="37">
        <v>21.8</v>
      </c>
      <c r="G99" s="34">
        <v>42459.3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</v>
      </c>
      <c r="D100" s="52">
        <v>11.473684210526317</v>
      </c>
      <c r="E100" s="52" t="e">
        <v>#DIV/0!</v>
      </c>
      <c r="F100" s="53">
        <v>7.7857142857142865</v>
      </c>
      <c r="G100" s="54">
        <v>0.64872780943039066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5.5</v>
      </c>
      <c r="D105" s="37">
        <v>18</v>
      </c>
      <c r="E105" s="37">
        <v>0</v>
      </c>
      <c r="F105" s="37">
        <v>23.5</v>
      </c>
      <c r="G105" s="34">
        <v>38535.300000000003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0.67805518360222483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4098.6000000000004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0</v>
      </c>
      <c r="D109" s="52">
        <v>0</v>
      </c>
      <c r="E109" s="52" t="e">
        <v>#DIV/0!</v>
      </c>
      <c r="F109" s="53">
        <v>0</v>
      </c>
      <c r="G109" s="54">
        <v>5.0603373558237214E-2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5.5</v>
      </c>
      <c r="D110" s="37">
        <v>40</v>
      </c>
      <c r="E110" s="37">
        <v>0</v>
      </c>
      <c r="F110" s="37">
        <v>45.5</v>
      </c>
      <c r="G110" s="34">
        <v>76901.8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3980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6.1111111111111107</v>
      </c>
      <c r="D112" s="55">
        <v>21.05263157894737</v>
      </c>
      <c r="E112" s="55" t="e">
        <v>#DIV/0!</v>
      </c>
      <c r="F112" s="55">
        <v>16.25</v>
      </c>
      <c r="G112" s="56">
        <v>0.62888793299433621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5.5</v>
      </c>
      <c r="D114" s="58">
        <v>40</v>
      </c>
      <c r="E114" s="58">
        <v>0</v>
      </c>
      <c r="F114" s="58">
        <v>45.5</v>
      </c>
      <c r="G114" s="59">
        <v>76901.8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</v>
      </c>
      <c r="D117" s="52">
        <v>0</v>
      </c>
      <c r="E117" s="52" t="e">
        <v>#DIV/0!</v>
      </c>
      <c r="F117" s="52">
        <v>0</v>
      </c>
      <c r="G117" s="60">
        <v>0.89274893435524261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5</v>
      </c>
      <c r="F118" s="37">
        <v>12</v>
      </c>
      <c r="G118" s="34">
        <v>340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4.9523698546333787E-3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1650</v>
      </c>
      <c r="D120" s="37">
        <v>1670</v>
      </c>
      <c r="E120" s="37">
        <v>1580</v>
      </c>
      <c r="F120" s="37">
        <v>4900</v>
      </c>
      <c r="G120" s="34">
        <v>1432890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20.871180120604773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72711.11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0.94420233716690616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0.149999999999999</v>
      </c>
      <c r="D136" s="37">
        <v>0</v>
      </c>
      <c r="E136" s="37">
        <v>0</v>
      </c>
      <c r="F136" s="37">
        <v>0.149999999999999</v>
      </c>
      <c r="G136" s="34">
        <v>3523.36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24.493291623218632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11.709999999999999</v>
      </c>
      <c r="D139" s="58">
        <v>10.459999999999999</v>
      </c>
      <c r="E139" s="58">
        <v>11.479999999999999</v>
      </c>
      <c r="F139" s="58">
        <v>33.65</v>
      </c>
      <c r="G139" s="59">
        <v>3853293.95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56126.284703003468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0</v>
      </c>
      <c r="D141" s="73">
        <v>20</v>
      </c>
      <c r="E141" s="73">
        <v>10</v>
      </c>
      <c r="F141" s="37">
        <v>30</v>
      </c>
      <c r="G141" s="74">
        <v>29339420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427.35193870714016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1</v>
      </c>
      <c r="D143" s="37">
        <v>372</v>
      </c>
      <c r="E143" s="37">
        <v>417</v>
      </c>
      <c r="F143" s="37">
        <v>790</v>
      </c>
      <c r="G143" s="34">
        <v>345864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5.0377836688321143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</v>
      </c>
      <c r="D145" s="77">
        <v>45284</v>
      </c>
      <c r="E145" s="77">
        <v>3802</v>
      </c>
      <c r="F145" s="77">
        <v>49088</v>
      </c>
      <c r="G145" s="145">
        <v>846144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203">
        <v>0</v>
      </c>
      <c r="D153" s="203">
        <v>0</v>
      </c>
      <c r="E153" s="203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670.40002441406295</v>
      </c>
      <c r="D154" s="257"/>
      <c r="E154" s="258"/>
      <c r="F154" s="37">
        <v>670.40002441406295</v>
      </c>
      <c r="G154" s="34">
        <v>19835.390045166001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26</v>
      </c>
      <c r="D155" s="257"/>
      <c r="E155" s="258"/>
      <c r="F155" s="37">
        <v>26</v>
      </c>
      <c r="G155" s="34">
        <v>779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203">
        <v>0</v>
      </c>
      <c r="D156" s="203">
        <v>0</v>
      </c>
      <c r="E156" s="203">
        <v>0</v>
      </c>
      <c r="F156" s="37">
        <v>0</v>
      </c>
      <c r="G156" s="34">
        <v>18704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203">
        <v>2118</v>
      </c>
      <c r="D159" s="203">
        <v>2174</v>
      </c>
      <c r="E159" s="203">
        <v>1992</v>
      </c>
      <c r="F159" s="37">
        <v>6284</v>
      </c>
      <c r="G159" s="34">
        <v>194668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6954.4000244140625</v>
      </c>
      <c r="D168" s="297"/>
      <c r="E168" s="297"/>
      <c r="F168" s="298"/>
      <c r="G168" s="150">
        <v>244773.52003479004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26</v>
      </c>
      <c r="D170" s="297"/>
      <c r="E170" s="297"/>
      <c r="F170" s="298"/>
      <c r="G170" s="150">
        <v>1037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89042.789993286133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204" t="s">
        <v>179</v>
      </c>
      <c r="E175" s="204" t="s">
        <v>180</v>
      </c>
      <c r="F175" s="204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204" t="s">
        <v>186</v>
      </c>
      <c r="E193" s="204" t="s">
        <v>187</v>
      </c>
      <c r="F193" s="204" t="s">
        <v>188</v>
      </c>
      <c r="G193" s="204" t="s">
        <v>180</v>
      </c>
      <c r="H193" s="204" t="s">
        <v>189</v>
      </c>
      <c r="I193" s="204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  <outlinePr summaryBelow="0"/>
  </sheetPr>
  <dimension ref="A1:J212"/>
  <sheetViews>
    <sheetView rightToLeft="1" topLeftCell="A5" zoomScale="90" zoomScaleNormal="90" zoomScaleSheetLayoutView="100" zoomScalePageLayoutView="66" workbookViewId="0">
      <selection activeCell="J141" sqref="J141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308</v>
      </c>
      <c r="B2" s="316" t="s">
        <v>1</v>
      </c>
      <c r="C2" s="317"/>
      <c r="D2" s="316" t="s">
        <v>309</v>
      </c>
      <c r="E2" s="317"/>
      <c r="F2" s="318">
        <v>44368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143.4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600.59999999999991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594.29999999999995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1226.3299922943099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75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32886.369208335898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0</v>
      </c>
      <c r="D27" s="37">
        <v>0</v>
      </c>
      <c r="E27" s="37">
        <v>0</v>
      </c>
      <c r="F27" s="37">
        <v>0</v>
      </c>
      <c r="G27" s="34">
        <v>204326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0</v>
      </c>
      <c r="D28" s="37">
        <v>0</v>
      </c>
      <c r="E28" s="37">
        <v>0</v>
      </c>
      <c r="F28" s="37">
        <v>0</v>
      </c>
      <c r="G28" s="34">
        <v>3013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</v>
      </c>
      <c r="D29" s="27">
        <v>0</v>
      </c>
      <c r="E29" s="27">
        <v>0</v>
      </c>
      <c r="F29" s="27">
        <v>0</v>
      </c>
      <c r="G29" s="28">
        <v>202.61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0</v>
      </c>
      <c r="D30" s="37">
        <v>0</v>
      </c>
      <c r="E30" s="37">
        <v>0</v>
      </c>
      <c r="F30" s="37">
        <v>0</v>
      </c>
      <c r="G30" s="34">
        <v>1008.469473372489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577.72998046875</v>
      </c>
      <c r="D35" s="27">
        <v>394.32998657226602</v>
      </c>
      <c r="E35" s="27">
        <v>26.709999084472699</v>
      </c>
      <c r="F35" s="27">
        <v>998.76996612548874</v>
      </c>
      <c r="G35" s="28">
        <v>32728.7600097656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22</v>
      </c>
      <c r="D36" s="37">
        <v>15</v>
      </c>
      <c r="E36" s="37">
        <v>1</v>
      </c>
      <c r="F36" s="37">
        <v>38</v>
      </c>
      <c r="G36" s="34">
        <v>1260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6.25</v>
      </c>
      <c r="D37" s="27">
        <v>6.67</v>
      </c>
      <c r="E37" s="27">
        <v>0.52</v>
      </c>
      <c r="F37" s="27">
        <v>13.44</v>
      </c>
      <c r="G37" s="28">
        <v>371.29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577.72998046875</v>
      </c>
      <c r="D39" s="37">
        <v>394.32998657226602</v>
      </c>
      <c r="E39" s="37">
        <v>26.709999084472699</v>
      </c>
      <c r="F39" s="37">
        <v>998.76996612548874</v>
      </c>
      <c r="G39" s="34">
        <v>237054.7600097656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296</v>
      </c>
      <c r="E40" s="37">
        <v>26</v>
      </c>
      <c r="F40" s="37">
        <v>322</v>
      </c>
      <c r="G40" s="34">
        <v>68592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247581.30004501349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68865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105.51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652.68694910435022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410.90080000000006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0.94282646431062411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4.6721721984193991E-2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797.21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1.045181370518179E-2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0.20011823817298813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0.73902509053669541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5.0431944856261346E-2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399.75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1.0424726434055096E-2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0.9</v>
      </c>
      <c r="D97" s="37">
        <v>32.6</v>
      </c>
      <c r="E97" s="37">
        <v>0</v>
      </c>
      <c r="F97" s="37">
        <v>33.5</v>
      </c>
      <c r="G97" s="34">
        <v>21887.599999999999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2.7</v>
      </c>
      <c r="D98" s="37">
        <v>66</v>
      </c>
      <c r="E98" s="37">
        <v>0</v>
      </c>
      <c r="F98" s="37">
        <v>68.7</v>
      </c>
      <c r="G98" s="34">
        <v>22004.400000000001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0.9</v>
      </c>
      <c r="E99" s="37">
        <v>0</v>
      </c>
      <c r="F99" s="37">
        <v>0.9</v>
      </c>
      <c r="G99" s="34">
        <v>42460.2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</v>
      </c>
      <c r="D100" s="52">
        <v>9.1277890466531456E-3</v>
      </c>
      <c r="E100" s="52" t="e">
        <v>#DIV/0!</v>
      </c>
      <c r="F100" s="53">
        <v>8.8062622309197647E-3</v>
      </c>
      <c r="G100" s="54">
        <v>0.64773013303881033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5.5</v>
      </c>
      <c r="D102" s="37">
        <v>2.8</v>
      </c>
      <c r="E102" s="37">
        <v>0</v>
      </c>
      <c r="F102" s="37">
        <v>8.3000000000000007</v>
      </c>
      <c r="G102" s="34">
        <v>19208.900000000001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4.5</v>
      </c>
      <c r="D103" s="37">
        <v>8.3000000000000007</v>
      </c>
      <c r="E103" s="37">
        <v>0</v>
      </c>
      <c r="F103" s="37">
        <v>12.8</v>
      </c>
      <c r="G103" s="34">
        <v>18876.400000000001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321.60000000000002</v>
      </c>
      <c r="D105" s="37">
        <v>0</v>
      </c>
      <c r="E105" s="37">
        <v>0</v>
      </c>
      <c r="F105" s="37">
        <v>321.60000000000002</v>
      </c>
      <c r="G105" s="34">
        <v>38856.9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>
        <v>32.160000000000004</v>
      </c>
      <c r="D106" s="52">
        <v>0</v>
      </c>
      <c r="E106" s="52" t="e">
        <v>#DIV/0!</v>
      </c>
      <c r="F106" s="53">
        <v>15.24170616113744</v>
      </c>
      <c r="G106" s="54">
        <v>0.68346020980349387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27.2</v>
      </c>
      <c r="E108" s="37">
        <v>0</v>
      </c>
      <c r="F108" s="37">
        <v>27.2</v>
      </c>
      <c r="G108" s="34">
        <v>4125.8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0</v>
      </c>
      <c r="D109" s="52">
        <v>30.222222222222221</v>
      </c>
      <c r="E109" s="52" t="e">
        <v>#DIV/0!</v>
      </c>
      <c r="F109" s="53">
        <v>8.4341085271317826E-2</v>
      </c>
      <c r="G109" s="54">
        <v>5.0737175821567664E-2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321.5</v>
      </c>
      <c r="D110" s="37">
        <v>1</v>
      </c>
      <c r="E110" s="37">
        <v>0</v>
      </c>
      <c r="F110" s="37">
        <v>322.5</v>
      </c>
      <c r="G110" s="34">
        <v>77224.3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3980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23.639705882352942</v>
      </c>
      <c r="D112" s="55">
        <v>9.1157702825888798E-3</v>
      </c>
      <c r="E112" s="55" t="e">
        <v>#DIV/0!</v>
      </c>
      <c r="F112" s="55">
        <v>2.615571776155718</v>
      </c>
      <c r="G112" s="56">
        <v>0.63088913488364506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321.5</v>
      </c>
      <c r="D114" s="58">
        <v>1</v>
      </c>
      <c r="E114" s="58">
        <v>0</v>
      </c>
      <c r="F114" s="58">
        <v>322.5</v>
      </c>
      <c r="G114" s="59">
        <v>77224.3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</v>
      </c>
      <c r="D117" s="52">
        <v>0</v>
      </c>
      <c r="E117" s="52" t="e">
        <v>#DIV/0!</v>
      </c>
      <c r="F117" s="52">
        <v>0</v>
      </c>
      <c r="G117" s="60">
        <v>0.88902068390390065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4</v>
      </c>
      <c r="F118" s="37">
        <v>11</v>
      </c>
      <c r="G118" s="34">
        <v>340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4.9523698546333787E-3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0</v>
      </c>
      <c r="D120" s="37">
        <v>0</v>
      </c>
      <c r="E120" s="37">
        <v>0</v>
      </c>
      <c r="F120" s="37">
        <v>0</v>
      </c>
      <c r="G120" s="34">
        <v>1313330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19.129693827016634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72711.11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0.94420233716690616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3523.07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24.491275634341331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11.75</v>
      </c>
      <c r="D139" s="58">
        <v>11.25</v>
      </c>
      <c r="E139" s="58">
        <v>9.4599999999999991</v>
      </c>
      <c r="F139" s="58">
        <v>32.46</v>
      </c>
      <c r="G139" s="59">
        <v>3342.61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48.687767646459058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20</v>
      </c>
      <c r="D141" s="73">
        <v>20</v>
      </c>
      <c r="E141" s="73">
        <v>10</v>
      </c>
      <c r="F141" s="37">
        <v>50</v>
      </c>
      <c r="G141" s="74">
        <v>1196690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17.430739651003584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415</v>
      </c>
      <c r="D143" s="37">
        <v>411</v>
      </c>
      <c r="E143" s="37">
        <v>405</v>
      </c>
      <c r="F143" s="37">
        <v>1231</v>
      </c>
      <c r="G143" s="34">
        <v>14337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0.20882978413493752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0</v>
      </c>
      <c r="D145" s="77">
        <v>0</v>
      </c>
      <c r="E145" s="77">
        <v>0</v>
      </c>
      <c r="F145" s="77">
        <v>0</v>
      </c>
      <c r="G145" s="145">
        <v>17212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1132.7300109863299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71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205">
        <v>0</v>
      </c>
      <c r="D153" s="205">
        <v>0</v>
      </c>
      <c r="E153" s="205">
        <v>0</v>
      </c>
      <c r="F153" s="37">
        <v>0</v>
      </c>
      <c r="G153" s="34">
        <v>6684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797.82000732421898</v>
      </c>
      <c r="D154" s="257"/>
      <c r="E154" s="258"/>
      <c r="F154" s="37">
        <v>797.82000732421898</v>
      </c>
      <c r="G154" s="34">
        <v>20633.210052490202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31</v>
      </c>
      <c r="D155" s="257"/>
      <c r="E155" s="258"/>
      <c r="F155" s="37">
        <v>31</v>
      </c>
      <c r="G155" s="34">
        <v>810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205">
        <v>0</v>
      </c>
      <c r="D156" s="205">
        <v>0</v>
      </c>
      <c r="E156" s="205">
        <v>0</v>
      </c>
      <c r="F156" s="37">
        <v>0</v>
      </c>
      <c r="G156" s="34">
        <v>18704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3749.3999786376999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187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205">
        <v>2250</v>
      </c>
      <c r="D159" s="205">
        <v>2340</v>
      </c>
      <c r="E159" s="205">
        <v>1638</v>
      </c>
      <c r="F159" s="37">
        <v>6228</v>
      </c>
      <c r="G159" s="34">
        <v>200896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7025.8200073242187</v>
      </c>
      <c r="D168" s="297"/>
      <c r="E168" s="297"/>
      <c r="F168" s="298"/>
      <c r="G168" s="150">
        <v>251799.34004211423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31</v>
      </c>
      <c r="D170" s="297"/>
      <c r="E170" s="297"/>
      <c r="F170" s="298"/>
      <c r="G170" s="150">
        <v>1068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82016.969985961885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206" t="s">
        <v>179</v>
      </c>
      <c r="E175" s="206" t="s">
        <v>180</v>
      </c>
      <c r="F175" s="20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206" t="s">
        <v>186</v>
      </c>
      <c r="E193" s="206" t="s">
        <v>187</v>
      </c>
      <c r="F193" s="206" t="s">
        <v>188</v>
      </c>
      <c r="G193" s="206" t="s">
        <v>180</v>
      </c>
      <c r="H193" s="206" t="s">
        <v>189</v>
      </c>
      <c r="I193" s="20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F9" sqref="F9:F1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65" t="s">
        <v>0</v>
      </c>
      <c r="B1" s="266"/>
      <c r="C1" s="266"/>
      <c r="D1" s="266"/>
      <c r="E1" s="266"/>
      <c r="F1" s="266"/>
      <c r="G1" s="266"/>
    </row>
    <row r="2" spans="1:8" s="3" customFormat="1" ht="26.25" thickBot="1" x14ac:dyDescent="0.3">
      <c r="A2" s="2" t="s">
        <v>231</v>
      </c>
      <c r="B2" s="267" t="s">
        <v>1</v>
      </c>
      <c r="C2" s="268"/>
      <c r="D2" s="267" t="s">
        <v>232</v>
      </c>
      <c r="E2" s="268"/>
      <c r="F2" s="269">
        <v>44341</v>
      </c>
      <c r="G2" s="270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219" t="s">
        <v>9</v>
      </c>
      <c r="B5" s="220"/>
      <c r="C5" s="220"/>
      <c r="D5" s="220"/>
      <c r="E5" s="220"/>
      <c r="F5" s="220"/>
      <c r="G5" s="221"/>
    </row>
    <row r="6" spans="1:8" ht="22.5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46400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3852</v>
      </c>
      <c r="D7" s="19">
        <v>2631</v>
      </c>
      <c r="E7" s="19">
        <v>3908</v>
      </c>
      <c r="F7" s="19">
        <v>10391</v>
      </c>
      <c r="G7" s="20">
        <v>45044</v>
      </c>
      <c r="H7" s="21"/>
    </row>
    <row r="8" spans="1:8" ht="22.5" customHeight="1" thickBot="1" x14ac:dyDescent="0.25">
      <c r="A8" s="219" t="s">
        <v>13</v>
      </c>
      <c r="B8" s="220"/>
      <c r="C8" s="220"/>
      <c r="D8" s="220"/>
      <c r="E8" s="220"/>
      <c r="F8" s="220"/>
      <c r="G8" s="221"/>
    </row>
    <row r="9" spans="1:8" ht="22.5" customHeight="1" outlineLevel="1" x14ac:dyDescent="0.2">
      <c r="A9" s="22" t="s">
        <v>14</v>
      </c>
      <c r="B9" s="14" t="s">
        <v>15</v>
      </c>
      <c r="C9" s="23">
        <v>7.9</v>
      </c>
      <c r="D9" s="23">
        <v>6.35</v>
      </c>
      <c r="E9" s="23">
        <v>8</v>
      </c>
      <c r="F9" s="23">
        <v>22.25</v>
      </c>
      <c r="G9" s="24">
        <v>92.9</v>
      </c>
    </row>
    <row r="10" spans="1:8" ht="22.5" customHeight="1" outlineLevel="1" x14ac:dyDescent="0.2">
      <c r="A10" s="25" t="s">
        <v>16</v>
      </c>
      <c r="B10" s="26" t="s">
        <v>15</v>
      </c>
      <c r="C10" s="27">
        <v>0.1</v>
      </c>
      <c r="D10" s="27">
        <v>1.65</v>
      </c>
      <c r="E10" s="27">
        <v>0</v>
      </c>
      <c r="F10" s="27">
        <v>1.75</v>
      </c>
      <c r="G10" s="28">
        <v>3.1</v>
      </c>
    </row>
    <row r="11" spans="1:8" ht="22.5" customHeight="1" outlineLevel="1" x14ac:dyDescent="0.2">
      <c r="A11" s="29" t="s">
        <v>17</v>
      </c>
      <c r="B11" s="26" t="s">
        <v>15</v>
      </c>
      <c r="C11" s="27">
        <v>0.1</v>
      </c>
      <c r="D11" s="27">
        <v>1.65</v>
      </c>
      <c r="E11" s="27">
        <v>0</v>
      </c>
      <c r="F11" s="27">
        <v>1.75</v>
      </c>
      <c r="G11" s="28">
        <v>3.1</v>
      </c>
    </row>
    <row r="12" spans="1:8" ht="22.5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19" t="s">
        <v>19</v>
      </c>
      <c r="B13" s="220"/>
      <c r="C13" s="220"/>
      <c r="D13" s="220"/>
      <c r="E13" s="220"/>
      <c r="F13" s="220"/>
      <c r="G13" s="221"/>
    </row>
    <row r="14" spans="1:8" ht="22.5" hidden="1" customHeight="1" outlineLevel="1" x14ac:dyDescent="0.2">
      <c r="A14" s="25" t="s">
        <v>20</v>
      </c>
      <c r="B14" s="26" t="s">
        <v>11</v>
      </c>
      <c r="C14" s="262">
        <v>0</v>
      </c>
      <c r="D14" s="263"/>
      <c r="E14" s="263"/>
      <c r="F14" s="264"/>
      <c r="G14" s="34">
        <v>129.1399974823</v>
      </c>
    </row>
    <row r="15" spans="1:8" ht="22.5" hidden="1" customHeight="1" outlineLevel="1" x14ac:dyDescent="0.2">
      <c r="A15" s="25" t="s">
        <v>21</v>
      </c>
      <c r="B15" s="26" t="s">
        <v>22</v>
      </c>
      <c r="C15" s="256">
        <v>0</v>
      </c>
      <c r="D15" s="257"/>
      <c r="E15" s="257"/>
      <c r="F15" s="258"/>
      <c r="G15" s="34">
        <v>8</v>
      </c>
    </row>
    <row r="16" spans="1:8" ht="22.5" hidden="1" customHeight="1" outlineLevel="1" x14ac:dyDescent="0.2">
      <c r="A16" s="25" t="s">
        <v>23</v>
      </c>
      <c r="B16" s="26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59">
        <v>31789.179213523901</v>
      </c>
      <c r="D18" s="260"/>
      <c r="E18" s="260"/>
      <c r="F18" s="260"/>
      <c r="G18" s="261"/>
    </row>
    <row r="19" spans="1:7" ht="22.5" customHeight="1" collapsed="1" thickBot="1" x14ac:dyDescent="0.25">
      <c r="A19" s="219" t="s">
        <v>26</v>
      </c>
      <c r="B19" s="220"/>
      <c r="C19" s="220"/>
      <c r="D19" s="220"/>
      <c r="E19" s="220"/>
      <c r="F19" s="220"/>
      <c r="G19" s="221"/>
    </row>
    <row r="20" spans="1:7" ht="22.5" hidden="1" customHeight="1" outlineLevel="1" x14ac:dyDescent="0.2">
      <c r="A20" s="25" t="s">
        <v>27</v>
      </c>
      <c r="B20" s="26" t="s">
        <v>11</v>
      </c>
      <c r="C20" s="262">
        <v>0</v>
      </c>
      <c r="D20" s="263"/>
      <c r="E20" s="263"/>
      <c r="F20" s="264"/>
      <c r="G20" s="34">
        <v>82.410000801086397</v>
      </c>
    </row>
    <row r="21" spans="1:7" ht="22.5" hidden="1" customHeight="1" outlineLevel="1" x14ac:dyDescent="0.2">
      <c r="A21" s="25" t="s">
        <v>21</v>
      </c>
      <c r="B21" s="26" t="s">
        <v>22</v>
      </c>
      <c r="C21" s="256">
        <v>0</v>
      </c>
      <c r="D21" s="257"/>
      <c r="E21" s="257"/>
      <c r="F21" s="258"/>
      <c r="G21" s="34">
        <v>6</v>
      </c>
    </row>
    <row r="22" spans="1:7" ht="22.5" hidden="1" customHeight="1" outlineLevel="1" x14ac:dyDescent="0.2">
      <c r="A22" s="25" t="s">
        <v>28</v>
      </c>
      <c r="B22" s="26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59">
        <v>6353.3100023269699</v>
      </c>
      <c r="D24" s="260"/>
      <c r="E24" s="260"/>
      <c r="F24" s="260"/>
      <c r="G24" s="261"/>
    </row>
    <row r="25" spans="1:7" ht="22.5" customHeight="1" collapsed="1" thickBot="1" x14ac:dyDescent="0.25">
      <c r="A25" s="219" t="s">
        <v>30</v>
      </c>
      <c r="B25" s="220"/>
      <c r="C25" s="220"/>
      <c r="D25" s="220"/>
      <c r="E25" s="220"/>
      <c r="F25" s="220"/>
      <c r="G25" s="221"/>
    </row>
    <row r="26" spans="1:7" ht="22.5" hidden="1" customHeight="1" outlineLevel="1" collapsed="1" x14ac:dyDescent="0.2">
      <c r="A26" s="244" t="s">
        <v>31</v>
      </c>
      <c r="B26" s="245"/>
      <c r="C26" s="245"/>
      <c r="D26" s="245"/>
      <c r="E26" s="245"/>
      <c r="F26" s="245"/>
      <c r="G26" s="246"/>
    </row>
    <row r="27" spans="1:7" ht="22.5" hidden="1" customHeight="1" outlineLevel="2" x14ac:dyDescent="0.2">
      <c r="A27" s="35" t="s">
        <v>32</v>
      </c>
      <c r="B27" s="26" t="s">
        <v>11</v>
      </c>
      <c r="C27" s="36">
        <v>2112</v>
      </c>
      <c r="D27" s="36">
        <v>5086</v>
      </c>
      <c r="E27" s="36">
        <v>2484</v>
      </c>
      <c r="F27" s="37">
        <v>9682</v>
      </c>
      <c r="G27" s="34">
        <v>43430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33</v>
      </c>
      <c r="D28" s="36">
        <v>74</v>
      </c>
      <c r="E28" s="36">
        <v>46</v>
      </c>
      <c r="F28" s="37">
        <v>153</v>
      </c>
      <c r="G28" s="34">
        <v>647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2.6</v>
      </c>
      <c r="D29" s="38">
        <v>5.42</v>
      </c>
      <c r="E29" s="38">
        <v>3.23</v>
      </c>
      <c r="F29" s="27">
        <v>11.25</v>
      </c>
      <c r="G29" s="28">
        <v>43.03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812.30769230769226</v>
      </c>
      <c r="D30" s="36">
        <v>938.37638376383768</v>
      </c>
      <c r="E30" s="36">
        <v>769.04024767801855</v>
      </c>
      <c r="F30" s="36">
        <v>860.62222222222226</v>
      </c>
      <c r="G30" s="34">
        <v>1009.2958401115501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484.64001464843801</v>
      </c>
      <c r="D35" s="38">
        <v>442.11999511718801</v>
      </c>
      <c r="E35" s="38">
        <v>257.67999267578102</v>
      </c>
      <c r="F35" s="27">
        <v>1184.4400024414072</v>
      </c>
      <c r="G35" s="28">
        <v>3936.89990234375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26</v>
      </c>
      <c r="D36" s="36">
        <v>17</v>
      </c>
      <c r="E36" s="36">
        <v>10</v>
      </c>
      <c r="F36" s="37">
        <v>53</v>
      </c>
      <c r="G36" s="34">
        <v>158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4.9000000000000004</v>
      </c>
      <c r="D37" s="38">
        <v>4.13</v>
      </c>
      <c r="E37" s="38">
        <v>5.33</v>
      </c>
      <c r="F37" s="27">
        <v>14.360000000000001</v>
      </c>
      <c r="G37" s="28">
        <v>46.68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2596.640014648438</v>
      </c>
      <c r="D39" s="36">
        <v>5528.1199951171884</v>
      </c>
      <c r="E39" s="36">
        <v>2741.6799926757812</v>
      </c>
      <c r="F39" s="36">
        <v>10866.440002441406</v>
      </c>
      <c r="G39" s="39">
        <v>47366.89990234375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2744</v>
      </c>
      <c r="D40" s="36">
        <v>3738</v>
      </c>
      <c r="E40" s="36">
        <v>4494</v>
      </c>
      <c r="F40" s="37">
        <v>10976</v>
      </c>
      <c r="G40" s="34">
        <v>46772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79713.4399909973</v>
      </c>
      <c r="D41" s="251"/>
      <c r="E41" s="251"/>
      <c r="F41" s="251"/>
      <c r="G41" s="252"/>
      <c r="H41" s="40"/>
    </row>
    <row r="42" spans="1:8" ht="22.5" hidden="1" customHeight="1" outlineLevel="1" collapsed="1" x14ac:dyDescent="0.2">
      <c r="A42" s="241" t="s">
        <v>48</v>
      </c>
      <c r="B42" s="242"/>
      <c r="C42" s="242"/>
      <c r="D42" s="242"/>
      <c r="E42" s="242"/>
      <c r="F42" s="242"/>
      <c r="G42" s="24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3411</v>
      </c>
      <c r="D43" s="36">
        <v>2909.8</v>
      </c>
      <c r="E43" s="36">
        <v>3892.2</v>
      </c>
      <c r="F43" s="37">
        <v>10213</v>
      </c>
      <c r="G43" s="34">
        <v>46567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5.23</v>
      </c>
      <c r="D44" s="38">
        <v>4.47</v>
      </c>
      <c r="E44" s="38">
        <v>5.98</v>
      </c>
      <c r="F44" s="27">
        <v>15.68</v>
      </c>
      <c r="G44" s="28">
        <v>71.34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652.19885277246647</v>
      </c>
      <c r="D45" s="36">
        <v>650.96196868008951</v>
      </c>
      <c r="E45" s="36">
        <v>650.86956521739125</v>
      </c>
      <c r="F45" s="37">
        <v>651.33928571428578</v>
      </c>
      <c r="G45" s="34">
        <v>652.74740678441265</v>
      </c>
    </row>
    <row r="46" spans="1:8" ht="22.5" hidden="1" customHeight="1" outlineLevel="1" collapsed="1" x14ac:dyDescent="0.2">
      <c r="A46" s="241" t="s">
        <v>52</v>
      </c>
      <c r="B46" s="242"/>
      <c r="C46" s="242"/>
      <c r="D46" s="242"/>
      <c r="E46" s="242"/>
      <c r="F46" s="242"/>
      <c r="G46" s="24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50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41" t="s">
        <v>63</v>
      </c>
      <c r="B56" s="242"/>
      <c r="C56" s="242"/>
      <c r="D56" s="242"/>
      <c r="E56" s="242"/>
      <c r="F56" s="242"/>
      <c r="G56" s="243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0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0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24.959999084472699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322.72480000000007</v>
      </c>
      <c r="D61" s="239"/>
      <c r="E61" s="239"/>
      <c r="F61" s="239"/>
      <c r="G61" s="250"/>
    </row>
    <row r="62" spans="1:7" ht="22.5" hidden="1" customHeight="1" outlineLevel="1" collapsed="1" thickBot="1" x14ac:dyDescent="0.25">
      <c r="A62" s="241" t="s">
        <v>67</v>
      </c>
      <c r="B62" s="242"/>
      <c r="C62" s="242"/>
      <c r="D62" s="242"/>
      <c r="E62" s="242"/>
      <c r="F62" s="242"/>
      <c r="G62" s="243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4242.8999999999996</v>
      </c>
      <c r="D64" s="36">
        <v>2851.8</v>
      </c>
      <c r="E64" s="36">
        <v>4129</v>
      </c>
      <c r="F64" s="36">
        <v>11223.7</v>
      </c>
      <c r="G64" s="34">
        <v>47769.5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0.97173585934118267</v>
      </c>
      <c r="D65" s="47">
        <v>0.94731597129949496</v>
      </c>
      <c r="E65" s="47">
        <v>0.91817787611603408</v>
      </c>
      <c r="F65" s="47">
        <v>0.945260349378372</v>
      </c>
      <c r="G65" s="48">
        <v>0.94028544270546799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78.56</v>
      </c>
      <c r="D66" s="36">
        <v>128.59</v>
      </c>
      <c r="E66" s="36">
        <v>323.10000000000002</v>
      </c>
      <c r="F66" s="37">
        <v>530.25</v>
      </c>
      <c r="G66" s="34">
        <v>2489.6000000000004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1.7992309295492073E-2</v>
      </c>
      <c r="D67" s="47">
        <v>4.2715253786872173E-2</v>
      </c>
      <c r="E67" s="47">
        <v>7.1848697450494214E-2</v>
      </c>
      <c r="F67" s="47">
        <v>4.4657670844541614E-2</v>
      </c>
      <c r="G67" s="48">
        <v>4.9004796746031115E-2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44.849999999999994</v>
      </c>
      <c r="D68" s="36">
        <v>30.009999999999998</v>
      </c>
      <c r="E68" s="36">
        <v>44.849999999999994</v>
      </c>
      <c r="F68" s="37">
        <v>119.70999999999998</v>
      </c>
      <c r="G68" s="34">
        <v>544.08999999999992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1.0271831363325094E-2</v>
      </c>
      <c r="D69" s="47">
        <v>9.9687749136327369E-3</v>
      </c>
      <c r="E69" s="47">
        <v>9.9734264334715717E-3</v>
      </c>
      <c r="F69" s="47">
        <v>1.0081979777086423E-2</v>
      </c>
      <c r="G69" s="48">
        <v>1.070976054850099E-2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440.2</v>
      </c>
      <c r="D73" s="36">
        <v>0</v>
      </c>
      <c r="E73" s="36">
        <v>0</v>
      </c>
      <c r="F73" s="37">
        <v>440.2</v>
      </c>
      <c r="G73" s="34">
        <v>2382.6999999999998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0.20306863369223249</v>
      </c>
      <c r="D74" s="47">
        <v>0</v>
      </c>
      <c r="E74" s="47">
        <v>0</v>
      </c>
      <c r="F74" s="47">
        <v>7.4424486704357931E-2</v>
      </c>
      <c r="G74" s="48">
        <v>9.4718999374290902E-2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1647.7</v>
      </c>
      <c r="D75" s="36">
        <v>1424.5</v>
      </c>
      <c r="E75" s="36">
        <v>2053.9</v>
      </c>
      <c r="F75" s="37">
        <v>5126.1000000000004</v>
      </c>
      <c r="G75" s="34">
        <v>21358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0.76010038104200695</v>
      </c>
      <c r="D76" s="47">
        <v>0.94424669066226519</v>
      </c>
      <c r="E76" s="47">
        <v>0.91758735151025084</v>
      </c>
      <c r="F76" s="47">
        <v>0.86666824465063441</v>
      </c>
      <c r="G76" s="48">
        <v>0.84904032762668624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57.37</v>
      </c>
      <c r="D77" s="36">
        <v>68.97</v>
      </c>
      <c r="E77" s="36">
        <v>162</v>
      </c>
      <c r="F77" s="37">
        <v>288.34000000000003</v>
      </c>
      <c r="G77" s="34">
        <v>1142.94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2.6465351010730071E-2</v>
      </c>
      <c r="D78" s="47">
        <v>4.5717581084574535E-2</v>
      </c>
      <c r="E78" s="47">
        <v>7.2374093648503154E-2</v>
      </c>
      <c r="F78" s="47">
        <v>4.8749560418751864E-2</v>
      </c>
      <c r="G78" s="48">
        <v>4.54350665819667E-2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22.47</v>
      </c>
      <c r="D79" s="36">
        <v>15.14</v>
      </c>
      <c r="E79" s="36">
        <v>22.47</v>
      </c>
      <c r="F79" s="37">
        <v>60.08</v>
      </c>
      <c r="G79" s="34">
        <v>271.82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1.0365634255030585E-2</v>
      </c>
      <c r="D80" s="47">
        <v>1.0035728253160193E-2</v>
      </c>
      <c r="E80" s="47">
        <v>1.0038554841246085E-2</v>
      </c>
      <c r="F80" s="47">
        <v>1.0157708226255849E-2</v>
      </c>
      <c r="G80" s="48">
        <v>1.0805606417056178E-2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439.2</v>
      </c>
      <c r="D84" s="36">
        <v>0</v>
      </c>
      <c r="E84" s="36">
        <v>0</v>
      </c>
      <c r="F84" s="37">
        <v>439.2</v>
      </c>
      <c r="G84" s="34">
        <v>2632.2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0.19976621167395167</v>
      </c>
      <c r="D85" s="47">
        <v>0</v>
      </c>
      <c r="E85" s="47">
        <v>0</v>
      </c>
      <c r="F85" s="47">
        <v>7.3704383665551265E-2</v>
      </c>
      <c r="G85" s="48">
        <v>0.10262896560436342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1715.8</v>
      </c>
      <c r="D86" s="36">
        <v>1427.3</v>
      </c>
      <c r="E86" s="36">
        <v>2075.1</v>
      </c>
      <c r="F86" s="37">
        <v>5218.2</v>
      </c>
      <c r="G86" s="34">
        <v>21396.6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0.78041636154409444</v>
      </c>
      <c r="D87" s="47">
        <v>0.95039919029957598</v>
      </c>
      <c r="E87" s="47">
        <v>0.91876311664851362</v>
      </c>
      <c r="F87" s="47">
        <v>0.8756926567476766</v>
      </c>
      <c r="G87" s="48">
        <v>0.83424926884367545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21.19</v>
      </c>
      <c r="D88" s="36">
        <v>59.62</v>
      </c>
      <c r="E88" s="36">
        <v>161.1</v>
      </c>
      <c r="F88" s="37">
        <v>241.91</v>
      </c>
      <c r="G88" s="34">
        <v>1346.66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9.6380829357264036E-3</v>
      </c>
      <c r="D89" s="47">
        <v>3.9699292178000924E-2</v>
      </c>
      <c r="E89" s="47">
        <v>7.1328002550274952E-2</v>
      </c>
      <c r="F89" s="47">
        <v>4.0596146294475194E-2</v>
      </c>
      <c r="G89" s="48">
        <v>5.2506011253237617E-2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22.38</v>
      </c>
      <c r="D90" s="36">
        <v>14.87</v>
      </c>
      <c r="E90" s="36">
        <v>22.38</v>
      </c>
      <c r="F90" s="37">
        <v>59.629999999999995</v>
      </c>
      <c r="G90" s="34">
        <v>272.27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1.017934384622732E-2</v>
      </c>
      <c r="D91" s="47">
        <v>9.9015175224232421E-3</v>
      </c>
      <c r="E91" s="47">
        <v>9.9088808012113803E-3</v>
      </c>
      <c r="F91" s="47">
        <v>1.0006813292296952E-2</v>
      </c>
      <c r="G91" s="48">
        <v>1.0615754298723513E-2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19" t="s">
        <v>100</v>
      </c>
      <c r="B94" s="220"/>
      <c r="C94" s="220"/>
      <c r="D94" s="220"/>
      <c r="E94" s="220"/>
      <c r="F94" s="220"/>
      <c r="G94" s="221"/>
    </row>
    <row r="95" spans="1:7" ht="22.5" hidden="1" customHeight="1" outlineLevel="1" collapsed="1" x14ac:dyDescent="0.2">
      <c r="A95" s="244" t="s">
        <v>101</v>
      </c>
      <c r="B95" s="245"/>
      <c r="C95" s="245"/>
      <c r="D95" s="245"/>
      <c r="E95" s="245"/>
      <c r="F95" s="245"/>
      <c r="G95" s="246"/>
    </row>
    <row r="96" spans="1:7" ht="22.5" hidden="1" customHeight="1" outlineLevel="2" x14ac:dyDescent="0.2">
      <c r="A96" s="35" t="s">
        <v>102</v>
      </c>
      <c r="B96" s="26" t="s">
        <v>11</v>
      </c>
      <c r="C96" s="36">
        <v>1219.5</v>
      </c>
      <c r="D96" s="36">
        <v>972.8</v>
      </c>
      <c r="E96" s="36">
        <v>1234.7</v>
      </c>
      <c r="F96" s="37">
        <v>3427</v>
      </c>
      <c r="G96" s="34">
        <v>14315.5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1222.0999999999999</v>
      </c>
      <c r="D97" s="36">
        <v>974.8</v>
      </c>
      <c r="E97" s="36">
        <v>1237.4000000000001</v>
      </c>
      <c r="F97" s="37">
        <v>3434.2999999999997</v>
      </c>
      <c r="G97" s="34">
        <v>14335.4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1217.5999999999999</v>
      </c>
      <c r="D98" s="36">
        <v>971</v>
      </c>
      <c r="E98" s="36">
        <v>1232</v>
      </c>
      <c r="F98" s="37">
        <v>3420.6</v>
      </c>
      <c r="G98" s="34">
        <v>14266.5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2403.6</v>
      </c>
      <c r="D99" s="36">
        <v>1871.7</v>
      </c>
      <c r="E99" s="36">
        <v>2423.3000000000002</v>
      </c>
      <c r="F99" s="37">
        <v>6698.6</v>
      </c>
      <c r="G99" s="34">
        <v>28332.799999999999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0.65686488850021862</v>
      </c>
      <c r="D100" s="52">
        <v>0.64130062358665119</v>
      </c>
      <c r="E100" s="52">
        <v>0.65422099835317615</v>
      </c>
      <c r="F100" s="53">
        <v>0.65149437360799078</v>
      </c>
      <c r="G100" s="54">
        <v>0.66017046699007853</v>
      </c>
      <c r="H100" s="40"/>
      <c r="I100" s="40"/>
      <c r="J100" s="40"/>
    </row>
    <row r="101" spans="1:10" ht="22.5" hidden="1" customHeight="1" outlineLevel="1" collapsed="1" x14ac:dyDescent="0.2">
      <c r="A101" s="241" t="s">
        <v>107</v>
      </c>
      <c r="B101" s="242"/>
      <c r="C101" s="242"/>
      <c r="D101" s="242"/>
      <c r="E101" s="242"/>
      <c r="F101" s="242"/>
      <c r="G101" s="24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1063.8</v>
      </c>
      <c r="D102" s="36">
        <v>713.7</v>
      </c>
      <c r="E102" s="36">
        <v>1077.3</v>
      </c>
      <c r="F102" s="37">
        <v>2854.8</v>
      </c>
      <c r="G102" s="34">
        <v>12371.8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1062.8</v>
      </c>
      <c r="D103" s="36">
        <v>585.70000000000005</v>
      </c>
      <c r="E103" s="36">
        <v>1075.3</v>
      </c>
      <c r="F103" s="37">
        <v>2723.8</v>
      </c>
      <c r="G103" s="34">
        <v>12106.7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1072.7</v>
      </c>
      <c r="D104" s="36">
        <v>445.8</v>
      </c>
      <c r="E104" s="36">
        <v>1085.2</v>
      </c>
      <c r="F104" s="37">
        <v>2603.6999999999998</v>
      </c>
      <c r="G104" s="34">
        <v>11955.5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2233.4</v>
      </c>
      <c r="D105" s="36">
        <v>1196.5999999999999</v>
      </c>
      <c r="E105" s="36">
        <v>2222.3000000000002</v>
      </c>
      <c r="F105" s="37">
        <v>5652.3</v>
      </c>
      <c r="G105" s="34">
        <v>25118.3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0.69809020723283222</v>
      </c>
      <c r="D106" s="52">
        <v>0.68565207426082964</v>
      </c>
      <c r="E106" s="52">
        <v>0.6863611093952684</v>
      </c>
      <c r="F106" s="53">
        <v>0.69079598645857521</v>
      </c>
      <c r="G106" s="54">
        <v>0.6894192238019432</v>
      </c>
    </row>
    <row r="107" spans="1:10" ht="22.5" hidden="1" customHeight="1" outlineLevel="1" collapsed="1" thickBot="1" x14ac:dyDescent="0.25">
      <c r="A107" s="241" t="s">
        <v>113</v>
      </c>
      <c r="B107" s="242"/>
      <c r="C107" s="242"/>
      <c r="D107" s="242"/>
      <c r="E107" s="242"/>
      <c r="F107" s="242"/>
      <c r="G107" s="24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287.39999999999998</v>
      </c>
      <c r="D108" s="36">
        <v>190.60000000000002</v>
      </c>
      <c r="E108" s="36">
        <v>271.13</v>
      </c>
      <c r="F108" s="37">
        <v>749.13</v>
      </c>
      <c r="G108" s="34">
        <v>2839.3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6.1979728272590032E-2</v>
      </c>
      <c r="D109" s="52">
        <v>6.2119088746211262E-2</v>
      </c>
      <c r="E109" s="52">
        <v>5.8362751851214048E-2</v>
      </c>
      <c r="F109" s="53">
        <v>6.065387947437028E-2</v>
      </c>
      <c r="G109" s="54">
        <v>5.3119580326691132E-2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4349.8</v>
      </c>
      <c r="D110" s="36">
        <v>2879.4</v>
      </c>
      <c r="E110" s="36">
        <v>4374.5</v>
      </c>
      <c r="F110" s="37">
        <v>11603.7</v>
      </c>
      <c r="G110" s="34">
        <v>50614.7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235</v>
      </c>
      <c r="D111" s="36">
        <v>149</v>
      </c>
      <c r="E111" s="36">
        <v>233.97</v>
      </c>
      <c r="F111" s="37">
        <v>617.97</v>
      </c>
      <c r="G111" s="34">
        <v>2620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0.63422031056353434</v>
      </c>
      <c r="D112" s="55">
        <v>0.61739354174707317</v>
      </c>
      <c r="E112" s="55">
        <v>0.63015889021737559</v>
      </c>
      <c r="F112" s="55">
        <v>0.62844314944595492</v>
      </c>
      <c r="G112" s="56">
        <v>0.63785516071550097</v>
      </c>
    </row>
    <row r="113" spans="1:7" ht="22.5" customHeight="1" collapsed="1" thickBot="1" x14ac:dyDescent="0.25">
      <c r="A113" s="219" t="s">
        <v>119</v>
      </c>
      <c r="B113" s="220"/>
      <c r="C113" s="220"/>
      <c r="D113" s="220"/>
      <c r="E113" s="220"/>
      <c r="F113" s="220"/>
      <c r="G113" s="221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4349.8</v>
      </c>
      <c r="D114" s="57">
        <v>2879.4</v>
      </c>
      <c r="E114" s="57">
        <v>4374.5</v>
      </c>
      <c r="F114" s="58">
        <v>11603.7</v>
      </c>
      <c r="G114" s="59">
        <v>50614.7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3834</v>
      </c>
      <c r="D115" s="36">
        <v>2210</v>
      </c>
      <c r="E115" s="36">
        <v>4024</v>
      </c>
      <c r="F115" s="37">
        <v>10068</v>
      </c>
      <c r="G115" s="34">
        <v>43678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3852</v>
      </c>
      <c r="D116" s="36">
        <v>2631</v>
      </c>
      <c r="E116" s="36">
        <v>3908</v>
      </c>
      <c r="F116" s="37">
        <v>10391</v>
      </c>
      <c r="G116" s="34">
        <v>45044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0.88555795668766379</v>
      </c>
      <c r="D117" s="52">
        <v>0.91373202750573035</v>
      </c>
      <c r="E117" s="52">
        <v>0.89335924105612075</v>
      </c>
      <c r="F117" s="52">
        <v>0.89549023156407004</v>
      </c>
      <c r="G117" s="60">
        <v>0.88993908884177919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</v>
      </c>
      <c r="D118" s="36">
        <v>3</v>
      </c>
      <c r="E118" s="36">
        <v>5</v>
      </c>
      <c r="F118" s="37">
        <v>11</v>
      </c>
      <c r="G118" s="34">
        <v>46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7.7881619937694702E-4</v>
      </c>
      <c r="D119" s="43">
        <v>1.1402508551881414E-3</v>
      </c>
      <c r="E119" s="43">
        <v>1.2794268167860799E-3</v>
      </c>
      <c r="F119" s="44">
        <v>1.058608411125012E-3</v>
      </c>
      <c r="G119" s="45">
        <v>1.0212236923896635E-3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63740</v>
      </c>
      <c r="D120" s="36">
        <v>58800</v>
      </c>
      <c r="E120" s="36">
        <v>66420</v>
      </c>
      <c r="F120" s="37">
        <v>188960</v>
      </c>
      <c r="G120" s="34">
        <v>756050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16.5472481827622</v>
      </c>
      <c r="D121" s="63">
        <v>22.348916761687573</v>
      </c>
      <c r="E121" s="63">
        <v>16.995905834186285</v>
      </c>
      <c r="F121" s="64">
        <v>18.184967760562024</v>
      </c>
      <c r="G121" s="65">
        <v>16.784699405026196</v>
      </c>
    </row>
    <row r="122" spans="1:7" ht="22.5" customHeight="1" collapsed="1" thickBot="1" x14ac:dyDescent="0.25">
      <c r="A122" s="219" t="s">
        <v>129</v>
      </c>
      <c r="B122" s="220"/>
      <c r="C122" s="220"/>
      <c r="D122" s="220"/>
      <c r="E122" s="220"/>
      <c r="F122" s="220"/>
      <c r="G122" s="221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4287.75</v>
      </c>
      <c r="D123" s="57">
        <v>2881.8100000000004</v>
      </c>
      <c r="E123" s="57">
        <v>4173.8500000000004</v>
      </c>
      <c r="F123" s="58">
        <v>11343.41</v>
      </c>
      <c r="G123" s="66">
        <v>48313.59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3852</v>
      </c>
      <c r="D124" s="36">
        <v>2631</v>
      </c>
      <c r="E124" s="36">
        <v>3908</v>
      </c>
      <c r="F124" s="37">
        <v>10391</v>
      </c>
      <c r="G124" s="34">
        <v>45044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0.89837327269546963</v>
      </c>
      <c r="D125" s="55">
        <v>0.91296789170694792</v>
      </c>
      <c r="E125" s="55">
        <v>0.9363058087856535</v>
      </c>
      <c r="F125" s="67">
        <v>0.91603847520278292</v>
      </c>
      <c r="G125" s="68">
        <v>0.93232566654641069</v>
      </c>
    </row>
    <row r="126" spans="1:7" ht="22.5" customHeight="1" collapsed="1" thickBot="1" x14ac:dyDescent="0.25">
      <c r="A126" s="219" t="s">
        <v>132</v>
      </c>
      <c r="B126" s="220"/>
      <c r="C126" s="220"/>
      <c r="D126" s="220"/>
      <c r="E126" s="220"/>
      <c r="F126" s="220"/>
      <c r="G126" s="221"/>
    </row>
    <row r="127" spans="1:7" ht="22.5" hidden="1" customHeight="1" outlineLevel="1" collapsed="1" x14ac:dyDescent="0.2">
      <c r="A127" s="244" t="s">
        <v>133</v>
      </c>
      <c r="B127" s="245"/>
      <c r="C127" s="245"/>
      <c r="D127" s="245"/>
      <c r="E127" s="245"/>
      <c r="F127" s="245"/>
      <c r="G127" s="246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6.96</v>
      </c>
      <c r="D128" s="36">
        <v>0</v>
      </c>
      <c r="E128" s="36">
        <v>0</v>
      </c>
      <c r="F128" s="36">
        <v>6.96</v>
      </c>
      <c r="G128" s="34">
        <v>357.78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6.96</v>
      </c>
      <c r="D129" s="36">
        <v>0</v>
      </c>
      <c r="E129" s="36">
        <v>0</v>
      </c>
      <c r="F129" s="37">
        <v>6.96</v>
      </c>
      <c r="G129" s="34">
        <v>357.78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1.37</v>
      </c>
      <c r="D131" s="36">
        <v>0.77</v>
      </c>
      <c r="E131" s="36">
        <v>0</v>
      </c>
      <c r="F131" s="37">
        <v>2.14</v>
      </c>
      <c r="G131" s="34">
        <v>23.45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5.0802919708029197</v>
      </c>
      <c r="D132" s="36">
        <v>0</v>
      </c>
      <c r="E132" s="36">
        <v>0</v>
      </c>
      <c r="F132" s="37">
        <v>3.2523364485981308</v>
      </c>
      <c r="G132" s="34">
        <v>15.257142857142856</v>
      </c>
    </row>
    <row r="133" spans="1:7" ht="22.5" hidden="1" customHeight="1" outlineLevel="1" collapsed="1" thickBot="1" x14ac:dyDescent="0.25">
      <c r="A133" s="241" t="s">
        <v>138</v>
      </c>
      <c r="B133" s="242"/>
      <c r="C133" s="242"/>
      <c r="D133" s="242"/>
      <c r="E133" s="242"/>
      <c r="F133" s="242"/>
      <c r="G133" s="24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5.53</v>
      </c>
      <c r="D134" s="38">
        <v>7.77</v>
      </c>
      <c r="E134" s="38">
        <v>7.92</v>
      </c>
      <c r="F134" s="27">
        <v>21.22</v>
      </c>
      <c r="G134" s="28">
        <v>91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89.1</v>
      </c>
      <c r="D136" s="36">
        <v>170.07</v>
      </c>
      <c r="E136" s="36">
        <v>373.93</v>
      </c>
      <c r="F136" s="37">
        <v>633.09999999999991</v>
      </c>
      <c r="G136" s="34">
        <v>2495.0100000000002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16.112115732368895</v>
      </c>
      <c r="D137" s="63">
        <v>21.888030888030887</v>
      </c>
      <c r="E137" s="63">
        <v>47.213383838383841</v>
      </c>
      <c r="F137" s="64">
        <v>29.835061262959471</v>
      </c>
      <c r="G137" s="65">
        <v>27.41769230769231</v>
      </c>
    </row>
    <row r="138" spans="1:7" ht="22.5" customHeight="1" thickBot="1" x14ac:dyDescent="0.25">
      <c r="A138" s="219" t="s">
        <v>143</v>
      </c>
      <c r="B138" s="220"/>
      <c r="C138" s="220"/>
      <c r="D138" s="220"/>
      <c r="E138" s="220"/>
      <c r="F138" s="220"/>
      <c r="G138" s="221"/>
    </row>
    <row r="139" spans="1:7" ht="22.5" customHeight="1" outlineLevel="1" x14ac:dyDescent="0.2">
      <c r="A139" s="13" t="s">
        <v>144</v>
      </c>
      <c r="B139" s="70" t="s">
        <v>145</v>
      </c>
      <c r="C139" s="57">
        <v>123.47</v>
      </c>
      <c r="D139" s="57">
        <v>112</v>
      </c>
      <c r="E139" s="57">
        <v>125.59</v>
      </c>
      <c r="F139" s="58">
        <v>361.06</v>
      </c>
      <c r="G139" s="59">
        <v>1490.1799999999998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32.053478712357219</v>
      </c>
      <c r="D140" s="38">
        <v>42.56936526035728</v>
      </c>
      <c r="E140" s="38">
        <v>32.136642784032752</v>
      </c>
      <c r="F140" s="38">
        <v>34.747377538254256</v>
      </c>
      <c r="G140" s="72">
        <v>33.082763520113659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61000</v>
      </c>
      <c r="D141" s="73">
        <v>56250</v>
      </c>
      <c r="E141" s="73">
        <v>63710</v>
      </c>
      <c r="F141" s="37">
        <v>180960</v>
      </c>
      <c r="G141" s="74">
        <v>724460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15.835929387331257</v>
      </c>
      <c r="D142" s="38">
        <v>21.379703534777651</v>
      </c>
      <c r="E142" s="38">
        <v>16.30245649948823</v>
      </c>
      <c r="F142" s="38">
        <v>17.415070734289287</v>
      </c>
      <c r="G142" s="72">
        <v>16.083385134535121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263</v>
      </c>
      <c r="D143" s="36">
        <v>264</v>
      </c>
      <c r="E143" s="36">
        <v>263</v>
      </c>
      <c r="F143" s="37">
        <v>790</v>
      </c>
      <c r="G143" s="39">
        <v>3184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6.8276220145379027E-2</v>
      </c>
      <c r="D144" s="38">
        <v>0.10034207525655645</v>
      </c>
      <c r="E144" s="38">
        <v>6.7297850562947806E-2</v>
      </c>
      <c r="F144" s="27">
        <v>7.602733134443268E-2</v>
      </c>
      <c r="G144" s="72">
        <v>7.0686439925406269E-2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146</v>
      </c>
      <c r="D145" s="76">
        <v>98</v>
      </c>
      <c r="E145" s="76">
        <v>100</v>
      </c>
      <c r="F145" s="77">
        <v>344</v>
      </c>
      <c r="G145" s="78">
        <v>4100</v>
      </c>
    </row>
    <row r="146" spans="1:7" ht="22.5" customHeight="1" collapsed="1" thickBot="1" x14ac:dyDescent="0.25">
      <c r="A146" s="219" t="s">
        <v>157</v>
      </c>
      <c r="B146" s="220"/>
      <c r="C146" s="220"/>
      <c r="D146" s="220"/>
      <c r="E146" s="220"/>
      <c r="F146" s="220"/>
      <c r="G146" s="221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3">
        <v>414</v>
      </c>
      <c r="D153" s="113">
        <v>0</v>
      </c>
      <c r="E153" s="113">
        <v>424</v>
      </c>
      <c r="F153" s="36">
        <v>838</v>
      </c>
      <c r="G153" s="39">
        <v>3200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537.02001953125</v>
      </c>
      <c r="D154" s="239"/>
      <c r="E154" s="240"/>
      <c r="F154" s="36">
        <v>537.02001953125</v>
      </c>
      <c r="G154" s="39">
        <v>1759.68005371094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26</v>
      </c>
      <c r="D155" s="239"/>
      <c r="E155" s="240"/>
      <c r="F155" s="36">
        <v>26</v>
      </c>
      <c r="G155" s="39">
        <v>78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3">
        <v>0</v>
      </c>
      <c r="D156" s="113">
        <v>418</v>
      </c>
      <c r="E156" s="113">
        <v>394</v>
      </c>
      <c r="F156" s="36">
        <v>812</v>
      </c>
      <c r="G156" s="39">
        <v>3256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621.239990234375</v>
      </c>
      <c r="D157" s="239"/>
      <c r="E157" s="240"/>
      <c r="F157" s="36">
        <v>621.239990234375</v>
      </c>
      <c r="G157" s="39">
        <v>1985.2899780273401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30</v>
      </c>
      <c r="D158" s="239"/>
      <c r="E158" s="240"/>
      <c r="F158" s="36">
        <v>30</v>
      </c>
      <c r="G158" s="39">
        <v>96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3">
        <v>2780</v>
      </c>
      <c r="D159" s="113">
        <v>2816</v>
      </c>
      <c r="E159" s="113">
        <v>1626</v>
      </c>
      <c r="F159" s="36">
        <v>7222</v>
      </c>
      <c r="G159" s="39">
        <v>25938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30">
        <v>10030.260009765625</v>
      </c>
      <c r="D168" s="233"/>
      <c r="E168" s="233"/>
      <c r="F168" s="234"/>
      <c r="G168" s="86">
        <v>36138.970031738281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30">
        <v>0</v>
      </c>
      <c r="D169" s="231"/>
      <c r="E169" s="231"/>
      <c r="F169" s="23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30">
        <v>56</v>
      </c>
      <c r="D170" s="233"/>
      <c r="E170" s="233"/>
      <c r="F170" s="234"/>
      <c r="G170" s="86">
        <v>174</v>
      </c>
    </row>
    <row r="171" spans="1:10" ht="28.5" hidden="1" outlineLevel="1" thickBot="1" x14ac:dyDescent="0.25">
      <c r="A171" s="89" t="s">
        <v>175</v>
      </c>
      <c r="B171" s="90" t="s">
        <v>11</v>
      </c>
      <c r="C171" s="235">
        <v>274067.33999633801</v>
      </c>
      <c r="D171" s="236"/>
      <c r="E171" s="236"/>
      <c r="F171" s="236"/>
      <c r="G171" s="237"/>
    </row>
    <row r="172" spans="1:10" ht="26.25" collapsed="1" thickBot="1" x14ac:dyDescent="0.25">
      <c r="A172" s="219" t="s">
        <v>176</v>
      </c>
      <c r="B172" s="220"/>
      <c r="C172" s="220"/>
      <c r="D172" s="220"/>
      <c r="E172" s="220"/>
      <c r="F172" s="220"/>
      <c r="G172" s="221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19" t="s">
        <v>177</v>
      </c>
      <c r="B174" s="220"/>
      <c r="C174" s="220"/>
      <c r="D174" s="220"/>
      <c r="E174" s="220"/>
      <c r="F174" s="220"/>
      <c r="G174" s="221"/>
    </row>
    <row r="175" spans="1:10" ht="27" hidden="1" customHeight="1" outlineLevel="1" x14ac:dyDescent="0.2">
      <c r="A175" s="228" t="s">
        <v>178</v>
      </c>
      <c r="B175" s="229"/>
      <c r="C175" s="229"/>
      <c r="D175" s="112" t="s">
        <v>179</v>
      </c>
      <c r="E175" s="112" t="s">
        <v>180</v>
      </c>
      <c r="F175" s="112" t="s">
        <v>181</v>
      </c>
      <c r="G175" s="96" t="s">
        <v>182</v>
      </c>
    </row>
    <row r="176" spans="1:10" ht="30.75" hidden="1" customHeight="1" outlineLevel="1" x14ac:dyDescent="0.2">
      <c r="A176" s="213" t="s">
        <v>233</v>
      </c>
      <c r="B176" s="214"/>
      <c r="C176" s="214"/>
      <c r="D176" s="97" t="s">
        <v>228</v>
      </c>
      <c r="E176" s="98" t="s">
        <v>234</v>
      </c>
      <c r="F176" s="98" t="s">
        <v>200</v>
      </c>
      <c r="G176" s="99">
        <v>155</v>
      </c>
    </row>
    <row r="177" spans="1:10" ht="30.75" hidden="1" customHeight="1" outlineLevel="1" x14ac:dyDescent="0.2">
      <c r="A177" s="213" t="s">
        <v>201</v>
      </c>
      <c r="B177" s="214"/>
      <c r="C177" s="214"/>
      <c r="D177" s="97">
        <v>11</v>
      </c>
      <c r="E177" s="98" t="s">
        <v>203</v>
      </c>
      <c r="F177" s="98" t="s">
        <v>204</v>
      </c>
      <c r="G177" s="99">
        <v>170</v>
      </c>
    </row>
    <row r="178" spans="1:10" ht="30.75" hidden="1" customHeight="1" outlineLevel="1" x14ac:dyDescent="0.2">
      <c r="A178" s="213" t="s">
        <v>235</v>
      </c>
      <c r="B178" s="214"/>
      <c r="C178" s="214"/>
      <c r="D178" s="97">
        <v>16</v>
      </c>
      <c r="E178" s="98" t="s">
        <v>236</v>
      </c>
      <c r="F178" s="98" t="s">
        <v>204</v>
      </c>
      <c r="G178" s="99">
        <v>115</v>
      </c>
    </row>
    <row r="179" spans="1:10" ht="30.75" hidden="1" customHeight="1" outlineLevel="1" x14ac:dyDescent="0.2">
      <c r="A179" s="213" t="s">
        <v>201</v>
      </c>
      <c r="B179" s="214"/>
      <c r="C179" s="214"/>
      <c r="D179" s="97" t="s">
        <v>237</v>
      </c>
      <c r="E179" s="98" t="s">
        <v>203</v>
      </c>
      <c r="F179" s="98" t="s">
        <v>204</v>
      </c>
      <c r="G179" s="99">
        <v>370</v>
      </c>
    </row>
    <row r="180" spans="1:10" ht="30.75" hidden="1" customHeight="1" outlineLevel="1" x14ac:dyDescent="0.2">
      <c r="A180" s="213" t="s">
        <v>212</v>
      </c>
      <c r="B180" s="214"/>
      <c r="C180" s="214"/>
      <c r="D180" s="97" t="s">
        <v>212</v>
      </c>
      <c r="E180" s="98" t="s">
        <v>212</v>
      </c>
      <c r="F180" s="98" t="s">
        <v>212</v>
      </c>
      <c r="G180" s="99" t="s">
        <v>212</v>
      </c>
    </row>
    <row r="181" spans="1:10" ht="30.75" hidden="1" customHeight="1" outlineLevel="1" x14ac:dyDescent="0.2">
      <c r="A181" s="213" t="s">
        <v>212</v>
      </c>
      <c r="B181" s="214"/>
      <c r="C181" s="214"/>
      <c r="D181" s="97" t="s">
        <v>212</v>
      </c>
      <c r="E181" s="98" t="s">
        <v>212</v>
      </c>
      <c r="F181" s="98" t="s">
        <v>212</v>
      </c>
      <c r="G181" s="99" t="s">
        <v>212</v>
      </c>
    </row>
    <row r="182" spans="1:10" ht="30.75" hidden="1" customHeight="1" outlineLevel="1" x14ac:dyDescent="0.2">
      <c r="A182" s="213" t="s">
        <v>212</v>
      </c>
      <c r="B182" s="214"/>
      <c r="C182" s="214"/>
      <c r="D182" s="97" t="s">
        <v>212</v>
      </c>
      <c r="E182" s="98" t="s">
        <v>212</v>
      </c>
      <c r="F182" s="98" t="s">
        <v>212</v>
      </c>
      <c r="G182" s="99" t="s">
        <v>212</v>
      </c>
    </row>
    <row r="183" spans="1:10" ht="30.75" hidden="1" customHeight="1" outlineLevel="1" x14ac:dyDescent="0.2">
      <c r="A183" s="213" t="s">
        <v>212</v>
      </c>
      <c r="B183" s="214"/>
      <c r="C183" s="214"/>
      <c r="D183" s="97" t="s">
        <v>212</v>
      </c>
      <c r="E183" s="98" t="s">
        <v>212</v>
      </c>
      <c r="F183" s="98" t="s">
        <v>212</v>
      </c>
      <c r="G183" s="99" t="s">
        <v>212</v>
      </c>
    </row>
    <row r="184" spans="1:10" ht="30.75" hidden="1" customHeight="1" outlineLevel="1" x14ac:dyDescent="0.2">
      <c r="A184" s="213" t="s">
        <v>212</v>
      </c>
      <c r="B184" s="214"/>
      <c r="C184" s="214"/>
      <c r="D184" s="97" t="s">
        <v>212</v>
      </c>
      <c r="E184" s="98" t="s">
        <v>212</v>
      </c>
      <c r="F184" s="98" t="s">
        <v>212</v>
      </c>
      <c r="G184" s="99" t="s">
        <v>212</v>
      </c>
    </row>
    <row r="185" spans="1:10" ht="30.75" hidden="1" customHeight="1" outlineLevel="1" x14ac:dyDescent="0.2">
      <c r="A185" s="213" t="s">
        <v>212</v>
      </c>
      <c r="B185" s="214"/>
      <c r="C185" s="214"/>
      <c r="D185" s="97" t="s">
        <v>212</v>
      </c>
      <c r="E185" s="98" t="s">
        <v>212</v>
      </c>
      <c r="F185" s="98" t="s">
        <v>212</v>
      </c>
      <c r="G185" s="99" t="s">
        <v>212</v>
      </c>
    </row>
    <row r="186" spans="1:10" ht="30.75" hidden="1" customHeight="1" outlineLevel="1" x14ac:dyDescent="0.2">
      <c r="A186" s="213" t="s">
        <v>212</v>
      </c>
      <c r="B186" s="214"/>
      <c r="C186" s="214"/>
      <c r="D186" s="97" t="s">
        <v>212</v>
      </c>
      <c r="E186" s="98" t="s">
        <v>212</v>
      </c>
      <c r="F186" s="98" t="s">
        <v>212</v>
      </c>
      <c r="G186" s="99" t="s">
        <v>212</v>
      </c>
    </row>
    <row r="187" spans="1:10" ht="30.75" hidden="1" customHeight="1" outlineLevel="1" x14ac:dyDescent="0.2">
      <c r="A187" s="213" t="s">
        <v>212</v>
      </c>
      <c r="B187" s="214"/>
      <c r="C187" s="214"/>
      <c r="D187" s="97" t="s">
        <v>212</v>
      </c>
      <c r="E187" s="98" t="s">
        <v>212</v>
      </c>
      <c r="F187" s="98" t="s">
        <v>212</v>
      </c>
      <c r="G187" s="99" t="s">
        <v>212</v>
      </c>
    </row>
    <row r="188" spans="1:10" ht="30.75" hidden="1" customHeight="1" outlineLevel="1" x14ac:dyDescent="0.2">
      <c r="A188" s="213" t="s">
        <v>212</v>
      </c>
      <c r="B188" s="214"/>
      <c r="C188" s="214"/>
      <c r="D188" s="97" t="s">
        <v>212</v>
      </c>
      <c r="E188" s="98" t="s">
        <v>212</v>
      </c>
      <c r="F188" s="98" t="s">
        <v>212</v>
      </c>
      <c r="G188" s="99" t="s">
        <v>212</v>
      </c>
    </row>
    <row r="189" spans="1:10" ht="30.75" hidden="1" customHeight="1" outlineLevel="1" x14ac:dyDescent="0.2">
      <c r="A189" s="213" t="s">
        <v>212</v>
      </c>
      <c r="B189" s="214"/>
      <c r="C189" s="214"/>
      <c r="D189" s="97" t="s">
        <v>212</v>
      </c>
      <c r="E189" s="98" t="s">
        <v>212</v>
      </c>
      <c r="F189" s="98" t="s">
        <v>212</v>
      </c>
      <c r="G189" s="99" t="s">
        <v>212</v>
      </c>
    </row>
    <row r="190" spans="1:10" ht="30.75" hidden="1" customHeight="1" outlineLevel="1" x14ac:dyDescent="0.2">
      <c r="A190" s="213" t="s">
        <v>212</v>
      </c>
      <c r="B190" s="214"/>
      <c r="C190" s="214"/>
      <c r="D190" s="97" t="s">
        <v>212</v>
      </c>
      <c r="E190" s="98" t="s">
        <v>212</v>
      </c>
      <c r="F190" s="98" t="s">
        <v>212</v>
      </c>
      <c r="G190" s="99" t="s">
        <v>212</v>
      </c>
    </row>
    <row r="191" spans="1:10" ht="27" hidden="1" customHeight="1" outlineLevel="1" thickBot="1" x14ac:dyDescent="0.25">
      <c r="A191" s="225" t="s">
        <v>183</v>
      </c>
      <c r="B191" s="226"/>
      <c r="C191" s="226"/>
      <c r="D191" s="226"/>
      <c r="E191" s="226"/>
      <c r="F191" s="227"/>
      <c r="G191" s="100">
        <v>810</v>
      </c>
    </row>
    <row r="192" spans="1:10" ht="22.5" customHeight="1" collapsed="1" thickBot="1" x14ac:dyDescent="0.25">
      <c r="A192" s="219" t="s">
        <v>184</v>
      </c>
      <c r="B192" s="220"/>
      <c r="C192" s="220"/>
      <c r="D192" s="220"/>
      <c r="E192" s="220"/>
      <c r="F192" s="220"/>
      <c r="G192" s="220"/>
      <c r="H192" s="220"/>
      <c r="I192" s="220"/>
      <c r="J192" s="221"/>
    </row>
    <row r="193" spans="1:10" ht="30.75" hidden="1" customHeight="1" outlineLevel="2" x14ac:dyDescent="0.2">
      <c r="A193" s="228" t="s">
        <v>185</v>
      </c>
      <c r="B193" s="229"/>
      <c r="C193" s="229"/>
      <c r="D193" s="112" t="s">
        <v>186</v>
      </c>
      <c r="E193" s="112" t="s">
        <v>187</v>
      </c>
      <c r="F193" s="112" t="s">
        <v>188</v>
      </c>
      <c r="G193" s="112" t="s">
        <v>180</v>
      </c>
      <c r="H193" s="112" t="s">
        <v>189</v>
      </c>
      <c r="I193" s="112" t="s">
        <v>190</v>
      </c>
      <c r="J193" s="101" t="s">
        <v>191</v>
      </c>
    </row>
    <row r="194" spans="1:10" ht="30.75" hidden="1" customHeight="1" outlineLevel="2" x14ac:dyDescent="0.2">
      <c r="A194" s="213" t="s">
        <v>238</v>
      </c>
      <c r="B194" s="214"/>
      <c r="C194" s="214"/>
      <c r="D194" s="102">
        <v>0.42638888888888898</v>
      </c>
      <c r="E194" s="102">
        <v>0.43055555555555602</v>
      </c>
      <c r="F194" s="103">
        <v>6</v>
      </c>
      <c r="G194" s="103" t="s">
        <v>239</v>
      </c>
      <c r="H194" s="103" t="s">
        <v>215</v>
      </c>
      <c r="I194" s="103"/>
      <c r="J194" s="104">
        <v>48</v>
      </c>
    </row>
    <row r="195" spans="1:10" ht="30.75" hidden="1" customHeight="1" outlineLevel="2" x14ac:dyDescent="0.2">
      <c r="A195" s="213" t="s">
        <v>240</v>
      </c>
      <c r="B195" s="214"/>
      <c r="C195" s="214"/>
      <c r="D195" s="102">
        <v>0.69791666666666696</v>
      </c>
      <c r="E195" s="102">
        <v>0.76666666666666705</v>
      </c>
      <c r="F195" s="103">
        <v>84</v>
      </c>
      <c r="G195" s="103" t="s">
        <v>223</v>
      </c>
      <c r="H195" s="103" t="s">
        <v>215</v>
      </c>
      <c r="I195" s="103"/>
      <c r="J195" s="104">
        <v>680</v>
      </c>
    </row>
    <row r="196" spans="1:10" ht="30.75" hidden="1" customHeight="1" outlineLevel="2" x14ac:dyDescent="0.2">
      <c r="A196" s="213" t="s">
        <v>212</v>
      </c>
      <c r="B196" s="214"/>
      <c r="C196" s="214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13" t="s">
        <v>212</v>
      </c>
      <c r="B197" s="214"/>
      <c r="C197" s="214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13" t="s">
        <v>212</v>
      </c>
      <c r="B198" s="214"/>
      <c r="C198" s="214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13" t="s">
        <v>212</v>
      </c>
      <c r="B199" s="214"/>
      <c r="C199" s="214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13" t="s">
        <v>212</v>
      </c>
      <c r="B200" s="214"/>
      <c r="C200" s="214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15" t="s">
        <v>212</v>
      </c>
      <c r="B201" s="216"/>
      <c r="C201" s="216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17" t="s">
        <v>192</v>
      </c>
      <c r="B202" s="218"/>
      <c r="C202" s="218"/>
      <c r="D202" s="218"/>
      <c r="E202" s="218"/>
      <c r="F202" s="107">
        <v>90</v>
      </c>
    </row>
    <row r="203" spans="1:10" ht="22.5" customHeight="1" collapsed="1" thickBot="1" x14ac:dyDescent="0.25">
      <c r="A203" s="219" t="s">
        <v>193</v>
      </c>
      <c r="B203" s="220"/>
      <c r="C203" s="220"/>
      <c r="D203" s="220"/>
      <c r="E203" s="220"/>
      <c r="F203" s="220"/>
      <c r="G203" s="221"/>
    </row>
    <row r="204" spans="1:10" ht="333" hidden="1" customHeight="1" outlineLevel="1" thickBot="1" x14ac:dyDescent="0.25"/>
    <row r="205" spans="1:10" ht="22.5" customHeight="1" collapsed="1" x14ac:dyDescent="0.2">
      <c r="A205" s="222" t="s">
        <v>194</v>
      </c>
      <c r="B205" s="223"/>
      <c r="C205" s="223"/>
      <c r="D205" s="223"/>
      <c r="E205" s="223"/>
      <c r="F205" s="223"/>
      <c r="G205" s="224"/>
    </row>
    <row r="206" spans="1:10" ht="30.75" hidden="1" customHeight="1" outlineLevel="1" thickBot="1" x14ac:dyDescent="0.25">
      <c r="A206" s="207" t="s">
        <v>241</v>
      </c>
      <c r="B206" s="208"/>
      <c r="C206" s="208"/>
      <c r="D206" s="208"/>
      <c r="E206" s="208"/>
      <c r="F206" s="208"/>
      <c r="G206" s="209"/>
    </row>
    <row r="207" spans="1:10" ht="30.75" hidden="1" customHeight="1" outlineLevel="1" thickBot="1" x14ac:dyDescent="0.25">
      <c r="A207" s="207" t="s">
        <v>242</v>
      </c>
      <c r="B207" s="208"/>
      <c r="C207" s="208"/>
      <c r="D207" s="208"/>
      <c r="E207" s="208"/>
      <c r="F207" s="208"/>
      <c r="G207" s="209"/>
    </row>
    <row r="208" spans="1:10" ht="30.75" hidden="1" customHeight="1" outlineLevel="1" thickBot="1" x14ac:dyDescent="0.25">
      <c r="A208" s="207" t="s">
        <v>212</v>
      </c>
      <c r="B208" s="208"/>
      <c r="C208" s="208"/>
      <c r="D208" s="208"/>
      <c r="E208" s="208"/>
      <c r="F208" s="208"/>
      <c r="G208" s="209"/>
    </row>
    <row r="209" spans="1:7" ht="30.75" hidden="1" customHeight="1" outlineLevel="1" thickBot="1" x14ac:dyDescent="0.25">
      <c r="A209" s="207" t="s">
        <v>212</v>
      </c>
      <c r="B209" s="208"/>
      <c r="C209" s="208"/>
      <c r="D209" s="208"/>
      <c r="E209" s="208"/>
      <c r="F209" s="208"/>
      <c r="G209" s="209"/>
    </row>
    <row r="210" spans="1:7" ht="30.75" hidden="1" customHeight="1" outlineLevel="1" thickBot="1" x14ac:dyDescent="0.25">
      <c r="A210" s="207" t="s">
        <v>212</v>
      </c>
      <c r="B210" s="208"/>
      <c r="C210" s="208"/>
      <c r="D210" s="208"/>
      <c r="E210" s="208"/>
      <c r="F210" s="208"/>
      <c r="G210" s="209"/>
    </row>
    <row r="211" spans="1:7" ht="30.75" hidden="1" customHeight="1" outlineLevel="1" x14ac:dyDescent="0.2">
      <c r="A211" s="207" t="s">
        <v>212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212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G9" sqref="G9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245</v>
      </c>
      <c r="B2" s="316" t="s">
        <v>1</v>
      </c>
      <c r="C2" s="317"/>
      <c r="D2" s="316" t="s">
        <v>246</v>
      </c>
      <c r="E2" s="317"/>
      <c r="F2" s="318">
        <v>44342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customHeight="1" outlineLevel="1" x14ac:dyDescent="0.2">
      <c r="A6" s="124" t="s">
        <v>10</v>
      </c>
      <c r="B6" s="125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58000</v>
      </c>
    </row>
    <row r="7" spans="1:8" ht="22.5" customHeight="1" outlineLevel="1" thickBot="1" x14ac:dyDescent="0.25">
      <c r="A7" s="126" t="s">
        <v>12</v>
      </c>
      <c r="B7" s="127" t="s">
        <v>11</v>
      </c>
      <c r="C7" s="19">
        <v>3508</v>
      </c>
      <c r="D7" s="19">
        <v>3583</v>
      </c>
      <c r="E7" s="19">
        <v>2550</v>
      </c>
      <c r="F7" s="19">
        <v>9641</v>
      </c>
      <c r="G7" s="20">
        <v>54685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116.9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0</v>
      </c>
      <c r="D10" s="27">
        <v>0</v>
      </c>
      <c r="E10" s="27">
        <v>1.9</v>
      </c>
      <c r="F10" s="27">
        <v>1.9</v>
      </c>
      <c r="G10" s="28">
        <v>5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1.9</v>
      </c>
      <c r="F11" s="27">
        <v>1.9</v>
      </c>
      <c r="G11" s="28">
        <v>5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180.86999511718801</v>
      </c>
      <c r="D14" s="263"/>
      <c r="E14" s="263"/>
      <c r="F14" s="264"/>
      <c r="G14" s="34">
        <v>310.00999259948702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11</v>
      </c>
      <c r="D15" s="257"/>
      <c r="E15" s="257"/>
      <c r="F15" s="258"/>
      <c r="G15" s="34">
        <v>19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31970.049208641089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10.039999961853001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1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6363.3500022888229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148</v>
      </c>
      <c r="D27" s="37">
        <v>834</v>
      </c>
      <c r="E27" s="37">
        <v>4056</v>
      </c>
      <c r="F27" s="37">
        <v>5038</v>
      </c>
      <c r="G27" s="34">
        <v>48468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2</v>
      </c>
      <c r="D28" s="37">
        <v>0</v>
      </c>
      <c r="E28" s="37">
        <v>72</v>
      </c>
      <c r="F28" s="37">
        <v>74</v>
      </c>
      <c r="G28" s="34">
        <v>721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0.83</v>
      </c>
      <c r="D29" s="27">
        <v>1</v>
      </c>
      <c r="E29" s="27">
        <v>4</v>
      </c>
      <c r="F29" s="27">
        <v>5.83</v>
      </c>
      <c r="G29" s="28">
        <v>48.86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178.31325301204819</v>
      </c>
      <c r="D30" s="37">
        <v>834</v>
      </c>
      <c r="E30" s="37">
        <v>1014</v>
      </c>
      <c r="F30" s="37">
        <v>864.15094339622635</v>
      </c>
      <c r="G30" s="34">
        <v>991.97707736389691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238.33999633789099</v>
      </c>
      <c r="D35" s="27">
        <v>546.65997314453102</v>
      </c>
      <c r="E35" s="27">
        <v>211.11999511718801</v>
      </c>
      <c r="F35" s="27">
        <v>996.11996459961006</v>
      </c>
      <c r="G35" s="28">
        <v>4933.0198974609402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9</v>
      </c>
      <c r="D36" s="37">
        <v>21</v>
      </c>
      <c r="E36" s="37">
        <v>8</v>
      </c>
      <c r="F36" s="37">
        <v>38</v>
      </c>
      <c r="G36" s="34">
        <v>196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4.32</v>
      </c>
      <c r="D37" s="27">
        <v>3.47</v>
      </c>
      <c r="E37" s="27">
        <v>7.12</v>
      </c>
      <c r="F37" s="27">
        <v>14.91</v>
      </c>
      <c r="G37" s="28">
        <v>61.59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386.33999633789097</v>
      </c>
      <c r="D39" s="37">
        <v>1380.659973144531</v>
      </c>
      <c r="E39" s="37">
        <v>4267.1199951171884</v>
      </c>
      <c r="F39" s="37">
        <v>6034.1199645996103</v>
      </c>
      <c r="G39" s="34">
        <v>53401.019897460938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3868</v>
      </c>
      <c r="D40" s="37">
        <v>4186</v>
      </c>
      <c r="E40" s="37">
        <v>2490</v>
      </c>
      <c r="F40" s="37">
        <v>10544</v>
      </c>
      <c r="G40" s="34">
        <v>57316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75203.559894561811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3904.8</v>
      </c>
      <c r="D43" s="37">
        <v>4201.2</v>
      </c>
      <c r="E43" s="37">
        <v>2860</v>
      </c>
      <c r="F43" s="37">
        <v>10966</v>
      </c>
      <c r="G43" s="34">
        <v>57533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5.97</v>
      </c>
      <c r="D44" s="27">
        <v>6.45</v>
      </c>
      <c r="E44" s="27">
        <v>4.37</v>
      </c>
      <c r="F44" s="27">
        <v>16.79</v>
      </c>
      <c r="G44" s="28">
        <v>88.13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654.070351758794</v>
      </c>
      <c r="D45" s="37">
        <v>651.34883720930225</v>
      </c>
      <c r="E45" s="37">
        <v>654.46224256292908</v>
      </c>
      <c r="F45" s="37">
        <v>653.12686122692082</v>
      </c>
      <c r="G45" s="34">
        <v>652.81969817315337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23.780000686645501</v>
      </c>
      <c r="D59" s="257"/>
      <c r="E59" s="257"/>
      <c r="F59" s="258"/>
      <c r="G59" s="34">
        <v>48.7399997711182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1</v>
      </c>
      <c r="D60" s="257"/>
      <c r="E60" s="257"/>
      <c r="F60" s="258"/>
      <c r="G60" s="34">
        <v>2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418.91680000000002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3686.6</v>
      </c>
      <c r="D64" s="37">
        <v>3973.1</v>
      </c>
      <c r="E64" s="37">
        <v>2718.7</v>
      </c>
      <c r="F64" s="37">
        <v>10378.4</v>
      </c>
      <c r="G64" s="34">
        <v>58147.9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0.91546602698769808</v>
      </c>
      <c r="D65" s="47">
        <v>0.96743246040152442</v>
      </c>
      <c r="E65" s="47">
        <v>0.93981609513274333</v>
      </c>
      <c r="F65" s="47">
        <v>0.94120890531774326</v>
      </c>
      <c r="G65" s="48">
        <v>0.94045013202358863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301.25</v>
      </c>
      <c r="D66" s="37">
        <v>92.22</v>
      </c>
      <c r="E66" s="37">
        <v>145.15</v>
      </c>
      <c r="F66" s="37">
        <v>538.62</v>
      </c>
      <c r="G66" s="34">
        <v>3028.2200000000003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7.480717751588023E-2</v>
      </c>
      <c r="D67" s="47">
        <v>2.245516636838453E-2</v>
      </c>
      <c r="E67" s="47">
        <v>5.017629977876107E-2</v>
      </c>
      <c r="F67" s="47">
        <v>4.8847022718554199E-2</v>
      </c>
      <c r="G67" s="48">
        <v>4.8976659497530807E-2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39.17</v>
      </c>
      <c r="D68" s="37">
        <v>41.53</v>
      </c>
      <c r="E68" s="37">
        <v>28.950000000000003</v>
      </c>
      <c r="F68" s="37">
        <v>109.65</v>
      </c>
      <c r="G68" s="34">
        <v>653.74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9.7267954964216728E-3</v>
      </c>
      <c r="D69" s="47">
        <v>1.011237323009119E-2</v>
      </c>
      <c r="E69" s="47">
        <v>1.0007605088495576E-2</v>
      </c>
      <c r="F69" s="47">
        <v>9.9440719637025506E-3</v>
      </c>
      <c r="G69" s="48">
        <v>1.0573208478880592E-2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71</v>
      </c>
      <c r="D73" s="37">
        <v>113.2</v>
      </c>
      <c r="E73" s="37">
        <v>60.8</v>
      </c>
      <c r="F73" s="37">
        <v>245</v>
      </c>
      <c r="G73" s="34">
        <v>2627.7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3.5374949553328983E-2</v>
      </c>
      <c r="D74" s="47">
        <v>5.6750104025146512E-2</v>
      </c>
      <c r="E74" s="47">
        <v>3.998211326511824E-2</v>
      </c>
      <c r="F74" s="47">
        <v>4.43642869301E-2</v>
      </c>
      <c r="G74" s="48">
        <v>8.5654438110536815E-2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1773.7</v>
      </c>
      <c r="D75" s="37">
        <v>1815.3</v>
      </c>
      <c r="E75" s="37">
        <v>1367.7</v>
      </c>
      <c r="F75" s="37">
        <v>4956.7</v>
      </c>
      <c r="G75" s="34">
        <v>26314.7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0.88372602848929038</v>
      </c>
      <c r="D76" s="47">
        <v>0.91005710103223025</v>
      </c>
      <c r="E76" s="47">
        <v>0.89940026830102338</v>
      </c>
      <c r="F76" s="47">
        <v>0.89755290214868022</v>
      </c>
      <c r="G76" s="48">
        <v>0.85777327797973257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142.75</v>
      </c>
      <c r="D77" s="37">
        <v>45.66</v>
      </c>
      <c r="E77" s="37">
        <v>76.87</v>
      </c>
      <c r="F77" s="37">
        <v>265.27999999999997</v>
      </c>
      <c r="G77" s="34">
        <v>1408.22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7.1123578151235392E-2</v>
      </c>
      <c r="D78" s="47">
        <v>2.289054549282853E-2</v>
      </c>
      <c r="E78" s="47">
        <v>5.0549754057395382E-2</v>
      </c>
      <c r="F78" s="47">
        <v>4.8036563415579291E-2</v>
      </c>
      <c r="G78" s="48">
        <v>4.5903372849267488E-2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19.62</v>
      </c>
      <c r="D79" s="37">
        <v>20.55</v>
      </c>
      <c r="E79" s="37">
        <v>15.31</v>
      </c>
      <c r="F79" s="37">
        <v>55.480000000000004</v>
      </c>
      <c r="G79" s="34">
        <v>327.3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9.7754438061452772E-3</v>
      </c>
      <c r="D80" s="47">
        <v>1.0302249449794708E-2</v>
      </c>
      <c r="E80" s="47">
        <v>1.0067864376463162E-2</v>
      </c>
      <c r="F80" s="47">
        <v>1.0046247505640605E-2</v>
      </c>
      <c r="G80" s="48">
        <v>1.066891106046303E-2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63.6</v>
      </c>
      <c r="D84" s="37">
        <v>108.8</v>
      </c>
      <c r="E84" s="37">
        <v>62.5</v>
      </c>
      <c r="F84" s="37">
        <v>234.9</v>
      </c>
      <c r="G84" s="34">
        <v>2867.1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3.1485927869501724E-2</v>
      </c>
      <c r="D85" s="47">
        <v>5.1511736911378982E-2</v>
      </c>
      <c r="E85" s="47">
        <v>4.554995189925079E-2</v>
      </c>
      <c r="F85" s="47">
        <v>4.267642404632091E-2</v>
      </c>
      <c r="G85" s="48">
        <v>9.2036001610172599E-2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1778.3</v>
      </c>
      <c r="D86" s="37">
        <v>1935.8</v>
      </c>
      <c r="E86" s="37">
        <v>1227.7</v>
      </c>
      <c r="F86" s="37">
        <v>4941.8</v>
      </c>
      <c r="G86" s="34">
        <v>26338.400000000001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0.8803683259486621</v>
      </c>
      <c r="D87" s="47">
        <v>0.91651121611256836</v>
      </c>
      <c r="E87" s="47">
        <v>0.89474681514736321</v>
      </c>
      <c r="F87" s="47">
        <v>0.89782184909369378</v>
      </c>
      <c r="G87" s="48">
        <v>0.84548185442062362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158.5</v>
      </c>
      <c r="D88" s="37">
        <v>46.56</v>
      </c>
      <c r="E88" s="37">
        <v>68.28</v>
      </c>
      <c r="F88" s="37">
        <v>273.34000000000003</v>
      </c>
      <c r="G88" s="34">
        <v>1620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7.8467288794277099E-2</v>
      </c>
      <c r="D89" s="47">
        <v>2.2043993295898949E-2</v>
      </c>
      <c r="E89" s="47">
        <v>4.9762411450893503E-2</v>
      </c>
      <c r="F89" s="47">
        <v>4.9660169215927454E-2</v>
      </c>
      <c r="G89" s="48">
        <v>5.2003181824310143E-2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19.55</v>
      </c>
      <c r="D90" s="37">
        <v>20.98</v>
      </c>
      <c r="E90" s="37">
        <v>13.64</v>
      </c>
      <c r="F90" s="37">
        <v>54.17</v>
      </c>
      <c r="G90" s="34">
        <v>326.44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9.6784573875590991E-3</v>
      </c>
      <c r="D91" s="47">
        <v>9.9330536801537778E-3</v>
      </c>
      <c r="E91" s="47">
        <v>9.9408215024924928E-3</v>
      </c>
      <c r="F91" s="47">
        <v>9.8415576440579119E-3</v>
      </c>
      <c r="G91" s="48">
        <v>1.0478962144893706E-2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1208</v>
      </c>
      <c r="D96" s="37">
        <v>1213</v>
      </c>
      <c r="E96" s="37">
        <v>515</v>
      </c>
      <c r="F96" s="37">
        <v>2936</v>
      </c>
      <c r="G96" s="34">
        <v>17251.5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1209.8</v>
      </c>
      <c r="D97" s="37">
        <v>1216.5</v>
      </c>
      <c r="E97" s="37">
        <v>682.7</v>
      </c>
      <c r="F97" s="37">
        <v>3109</v>
      </c>
      <c r="G97" s="34">
        <v>17444.400000000001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1206.3</v>
      </c>
      <c r="D98" s="37">
        <v>1211.2</v>
      </c>
      <c r="E98" s="37">
        <v>851.9</v>
      </c>
      <c r="F98" s="37">
        <v>3269.4</v>
      </c>
      <c r="G98" s="34">
        <v>17535.900000000001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2191.6999999999998</v>
      </c>
      <c r="D99" s="37">
        <v>2208.3000000000002</v>
      </c>
      <c r="E99" s="37">
        <v>1258.4000000000001</v>
      </c>
      <c r="F99" s="37">
        <v>5658.4</v>
      </c>
      <c r="G99" s="34">
        <v>33991.199999999997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0.60475704312794887</v>
      </c>
      <c r="D100" s="52">
        <v>0.60655917818002036</v>
      </c>
      <c r="E100" s="52">
        <v>0.61397345823575344</v>
      </c>
      <c r="F100" s="53">
        <v>0.60748947865670355</v>
      </c>
      <c r="G100" s="54">
        <v>0.65077596406786664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1049.2</v>
      </c>
      <c r="D102" s="37">
        <v>1073</v>
      </c>
      <c r="E102" s="37">
        <v>851</v>
      </c>
      <c r="F102" s="37">
        <v>2973.2</v>
      </c>
      <c r="G102" s="34">
        <v>15345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1048.5</v>
      </c>
      <c r="D103" s="37">
        <v>1054.3</v>
      </c>
      <c r="E103" s="37">
        <v>849.2</v>
      </c>
      <c r="F103" s="37">
        <v>2952</v>
      </c>
      <c r="G103" s="34">
        <v>15058.7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1058.4000000000001</v>
      </c>
      <c r="D104" s="37">
        <v>1080</v>
      </c>
      <c r="E104" s="37">
        <v>856.4</v>
      </c>
      <c r="F104" s="37">
        <v>2994.8</v>
      </c>
      <c r="G104" s="34">
        <v>14950.3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2060.6999999999998</v>
      </c>
      <c r="D105" s="37">
        <v>2051.3000000000002</v>
      </c>
      <c r="E105" s="37">
        <v>1686.2</v>
      </c>
      <c r="F105" s="37">
        <v>5798.2</v>
      </c>
      <c r="G105" s="34">
        <v>30916.5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>
        <v>0.65292607965527072</v>
      </c>
      <c r="D106" s="52">
        <v>0.63957222585975748</v>
      </c>
      <c r="E106" s="52">
        <v>0.65954783697097707</v>
      </c>
      <c r="F106" s="53">
        <v>0.65002242152466361</v>
      </c>
      <c r="G106" s="54">
        <v>0.68167085593332455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288.3</v>
      </c>
      <c r="D108" s="37">
        <v>186.7</v>
      </c>
      <c r="E108" s="37">
        <v>133.36999999999998</v>
      </c>
      <c r="F108" s="37">
        <v>608.37</v>
      </c>
      <c r="G108" s="34">
        <v>3447.6699999999996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6.7797008748001139E-2</v>
      </c>
      <c r="D109" s="52">
        <v>4.3830406610949377E-2</v>
      </c>
      <c r="E109" s="52">
        <v>4.5293078856211359E-2</v>
      </c>
      <c r="F109" s="53">
        <v>5.310214199675297E-2</v>
      </c>
      <c r="G109" s="54">
        <v>5.311650235642304E-2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3964</v>
      </c>
      <c r="D110" s="37">
        <v>4073</v>
      </c>
      <c r="E110" s="37">
        <v>2815.3</v>
      </c>
      <c r="F110" s="37">
        <v>10852.3</v>
      </c>
      <c r="G110" s="34">
        <v>61467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220</v>
      </c>
      <c r="D111" s="37">
        <v>216</v>
      </c>
      <c r="E111" s="37">
        <v>147.03</v>
      </c>
      <c r="F111" s="37">
        <v>583.03</v>
      </c>
      <c r="G111" s="34">
        <v>3203.03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0.58464352084009319</v>
      </c>
      <c r="D112" s="55">
        <v>0.59477219626168221</v>
      </c>
      <c r="E112" s="55">
        <v>0.61119795058833748</v>
      </c>
      <c r="F112" s="55">
        <v>0.59515531084104767</v>
      </c>
      <c r="G112" s="56">
        <v>0.62987647793019064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3964</v>
      </c>
      <c r="D114" s="58">
        <v>4073</v>
      </c>
      <c r="E114" s="58">
        <v>2815.3</v>
      </c>
      <c r="F114" s="58">
        <v>10852.3</v>
      </c>
      <c r="G114" s="59">
        <v>61467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3650</v>
      </c>
      <c r="D115" s="37">
        <v>3716</v>
      </c>
      <c r="E115" s="37">
        <v>2448</v>
      </c>
      <c r="F115" s="37">
        <v>9814</v>
      </c>
      <c r="G115" s="34">
        <v>53492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3508</v>
      </c>
      <c r="D116" s="37">
        <v>3583</v>
      </c>
      <c r="E116" s="37">
        <v>2550</v>
      </c>
      <c r="F116" s="37">
        <v>9641</v>
      </c>
      <c r="G116" s="34">
        <v>54685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0.88496468213925328</v>
      </c>
      <c r="D117" s="52">
        <v>0.87969555610115391</v>
      </c>
      <c r="E117" s="52">
        <v>0.90576492736120484</v>
      </c>
      <c r="F117" s="52">
        <v>0.88838310772831575</v>
      </c>
      <c r="G117" s="60">
        <v>0.88966437275285926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3</v>
      </c>
      <c r="F118" s="37">
        <v>10</v>
      </c>
      <c r="G118" s="34">
        <v>56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1.1402508551881414E-3</v>
      </c>
      <c r="D119" s="44">
        <v>8.3728718950600055E-4</v>
      </c>
      <c r="E119" s="44">
        <v>1.176470588235294E-3</v>
      </c>
      <c r="F119" s="44">
        <v>1.0372368011617053E-3</v>
      </c>
      <c r="G119" s="45">
        <v>1.0240468135686203E-3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60820</v>
      </c>
      <c r="D120" s="37">
        <v>63580</v>
      </c>
      <c r="E120" s="37">
        <v>63700</v>
      </c>
      <c r="F120" s="37">
        <v>188100</v>
      </c>
      <c r="G120" s="34">
        <v>944150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17.337514253135691</v>
      </c>
      <c r="D121" s="64">
        <v>17.744906502930505</v>
      </c>
      <c r="E121" s="64">
        <v>24.980392156862745</v>
      </c>
      <c r="F121" s="64">
        <v>19.510424229851676</v>
      </c>
      <c r="G121" s="65">
        <v>17.265246411264513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3725.77</v>
      </c>
      <c r="D123" s="58">
        <v>4014.63</v>
      </c>
      <c r="E123" s="58">
        <v>2747.6499999999996</v>
      </c>
      <c r="F123" s="58">
        <v>10488.05</v>
      </c>
      <c r="G123" s="59">
        <v>58801.64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3508</v>
      </c>
      <c r="D124" s="37">
        <v>3583</v>
      </c>
      <c r="E124" s="37">
        <v>2550</v>
      </c>
      <c r="F124" s="37">
        <v>9641</v>
      </c>
      <c r="G124" s="34">
        <v>54685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0.94155033724572368</v>
      </c>
      <c r="D125" s="55">
        <v>0.89248573342997983</v>
      </c>
      <c r="E125" s="55">
        <v>0.92806580168507646</v>
      </c>
      <c r="F125" s="67">
        <v>0.91923665505027152</v>
      </c>
      <c r="G125" s="68">
        <v>0.92999106827632705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8</v>
      </c>
      <c r="D134" s="27">
        <v>8</v>
      </c>
      <c r="E134" s="27">
        <v>8</v>
      </c>
      <c r="F134" s="27">
        <v>24</v>
      </c>
      <c r="G134" s="28">
        <v>115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350.58</v>
      </c>
      <c r="D136" s="37">
        <v>48.76</v>
      </c>
      <c r="E136" s="37">
        <v>104.76</v>
      </c>
      <c r="F136" s="37">
        <v>504.09999999999997</v>
      </c>
      <c r="G136" s="34">
        <v>2999.11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43.822499999999998</v>
      </c>
      <c r="D137" s="64">
        <v>6.0949999999999998</v>
      </c>
      <c r="E137" s="64">
        <v>13.095000000000001</v>
      </c>
      <c r="F137" s="64">
        <v>21.004166666666666</v>
      </c>
      <c r="G137" s="65">
        <v>26.079217391304351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121.41</v>
      </c>
      <c r="D139" s="58">
        <v>122.81</v>
      </c>
      <c r="E139" s="58">
        <v>111.13</v>
      </c>
      <c r="F139" s="58">
        <v>355.35</v>
      </c>
      <c r="G139" s="59">
        <v>1845.53</v>
      </c>
    </row>
    <row r="140" spans="1:7" ht="22.5" customHeight="1" outlineLevel="1" x14ac:dyDescent="0.2">
      <c r="A140" s="134" t="s">
        <v>146</v>
      </c>
      <c r="B140" s="143" t="s">
        <v>147</v>
      </c>
      <c r="C140" s="27">
        <v>34.609464082098064</v>
      </c>
      <c r="D140" s="27">
        <v>34.275746581077307</v>
      </c>
      <c r="E140" s="27">
        <v>43.580392156862743</v>
      </c>
      <c r="F140" s="27">
        <v>36.858209729281192</v>
      </c>
      <c r="G140" s="28">
        <v>33.748377068665995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58070</v>
      </c>
      <c r="D141" s="73">
        <v>60990</v>
      </c>
      <c r="E141" s="73">
        <v>61390</v>
      </c>
      <c r="F141" s="37">
        <v>180450</v>
      </c>
      <c r="G141" s="74">
        <v>904910</v>
      </c>
    </row>
    <row r="142" spans="1:7" ht="22.5" customHeight="1" outlineLevel="1" x14ac:dyDescent="0.2">
      <c r="A142" s="135" t="s">
        <v>150</v>
      </c>
      <c r="B142" s="143" t="s">
        <v>151</v>
      </c>
      <c r="C142" s="27">
        <v>16.553591790193842</v>
      </c>
      <c r="D142" s="27">
        <v>17.022048562656991</v>
      </c>
      <c r="E142" s="27">
        <v>24.074509803921568</v>
      </c>
      <c r="F142" s="27">
        <v>18.716938076962972</v>
      </c>
      <c r="G142" s="28">
        <v>16.547682179756787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262</v>
      </c>
      <c r="D143" s="37">
        <v>260</v>
      </c>
      <c r="E143" s="37">
        <v>261</v>
      </c>
      <c r="F143" s="37">
        <v>783</v>
      </c>
      <c r="G143" s="34">
        <v>3967</v>
      </c>
    </row>
    <row r="144" spans="1:7" ht="22.5" customHeight="1" outlineLevel="1" x14ac:dyDescent="0.2">
      <c r="A144" s="134" t="s">
        <v>154</v>
      </c>
      <c r="B144" s="143" t="s">
        <v>155</v>
      </c>
      <c r="C144" s="27">
        <v>7.4686431014823265E-2</v>
      </c>
      <c r="D144" s="27">
        <v>7.256488975718671E-2</v>
      </c>
      <c r="E144" s="27">
        <v>0.10235294117647059</v>
      </c>
      <c r="F144" s="27">
        <v>8.1215641530961516E-2</v>
      </c>
      <c r="G144" s="28">
        <v>7.254274481119137E-2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178</v>
      </c>
      <c r="D145" s="77">
        <v>310</v>
      </c>
      <c r="E145" s="77">
        <v>260</v>
      </c>
      <c r="F145" s="77">
        <v>748</v>
      </c>
      <c r="G145" s="145">
        <v>4848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3">
        <v>420</v>
      </c>
      <c r="D153" s="163">
        <v>140</v>
      </c>
      <c r="E153" s="163">
        <v>272</v>
      </c>
      <c r="F153" s="37">
        <v>832</v>
      </c>
      <c r="G153" s="34">
        <v>4032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0</v>
      </c>
      <c r="D154" s="257"/>
      <c r="E154" s="258"/>
      <c r="F154" s="37">
        <v>0</v>
      </c>
      <c r="G154" s="34">
        <v>1759.68005371094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0</v>
      </c>
      <c r="D155" s="257"/>
      <c r="E155" s="258"/>
      <c r="F155" s="37">
        <v>0</v>
      </c>
      <c r="G155" s="34">
        <v>78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3">
        <v>0</v>
      </c>
      <c r="D156" s="163">
        <v>468</v>
      </c>
      <c r="E156" s="163">
        <v>374</v>
      </c>
      <c r="F156" s="37">
        <v>842</v>
      </c>
      <c r="G156" s="34">
        <v>4098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246.19000244140599</v>
      </c>
      <c r="D157" s="257"/>
      <c r="E157" s="258"/>
      <c r="F157" s="37">
        <v>246.19000244140599</v>
      </c>
      <c r="G157" s="34">
        <v>2231.47998046875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12</v>
      </c>
      <c r="D158" s="257"/>
      <c r="E158" s="258"/>
      <c r="F158" s="37">
        <v>12</v>
      </c>
      <c r="G158" s="34">
        <v>108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3">
        <v>1674</v>
      </c>
      <c r="D159" s="163">
        <v>2810</v>
      </c>
      <c r="E159" s="163">
        <v>1550</v>
      </c>
      <c r="F159" s="37">
        <v>6034</v>
      </c>
      <c r="G159" s="34">
        <v>31972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7954.1900024414062</v>
      </c>
      <c r="D168" s="297"/>
      <c r="E168" s="297"/>
      <c r="F168" s="298"/>
      <c r="G168" s="150">
        <v>44093.160034179688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12</v>
      </c>
      <c r="D170" s="297"/>
      <c r="E170" s="297"/>
      <c r="F170" s="298"/>
      <c r="G170" s="150">
        <v>186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275754.1499938966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4" t="s">
        <v>179</v>
      </c>
      <c r="E175" s="164" t="s">
        <v>180</v>
      </c>
      <c r="F175" s="164" t="s">
        <v>181</v>
      </c>
      <c r="G175" s="159" t="s">
        <v>182</v>
      </c>
    </row>
    <row r="176" spans="1:10" ht="30.75" hidden="1" customHeight="1" outlineLevel="1" x14ac:dyDescent="0.2">
      <c r="A176" s="277" t="s">
        <v>201</v>
      </c>
      <c r="B176" s="278"/>
      <c r="C176" s="278"/>
      <c r="D176" s="97" t="s">
        <v>257</v>
      </c>
      <c r="E176" s="160" t="s">
        <v>203</v>
      </c>
      <c r="F176" s="160" t="s">
        <v>204</v>
      </c>
      <c r="G176" s="99">
        <v>135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135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4" t="s">
        <v>186</v>
      </c>
      <c r="E193" s="164" t="s">
        <v>187</v>
      </c>
      <c r="F193" s="164" t="s">
        <v>188</v>
      </c>
      <c r="G193" s="164" t="s">
        <v>180</v>
      </c>
      <c r="H193" s="164" t="s">
        <v>189</v>
      </c>
      <c r="I193" s="164" t="s">
        <v>190</v>
      </c>
      <c r="J193" s="161" t="s">
        <v>191</v>
      </c>
    </row>
    <row r="194" spans="1:10" ht="30.75" hidden="1" customHeight="1" outlineLevel="2" x14ac:dyDescent="0.2">
      <c r="A194" s="277" t="s">
        <v>258</v>
      </c>
      <c r="B194" s="278"/>
      <c r="C194" s="278"/>
      <c r="D194" s="102">
        <v>5.5555555555555601E-2</v>
      </c>
      <c r="E194" s="102">
        <v>0.13472222222222199</v>
      </c>
      <c r="F194" s="103">
        <v>114</v>
      </c>
      <c r="G194" s="103" t="s">
        <v>247</v>
      </c>
      <c r="H194" s="103" t="s">
        <v>215</v>
      </c>
      <c r="I194" s="103"/>
      <c r="J194" s="104">
        <v>923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114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248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259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H2" sqref="H2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243</v>
      </c>
      <c r="B2" s="316" t="s">
        <v>1</v>
      </c>
      <c r="C2" s="317"/>
      <c r="D2" s="316" t="s">
        <v>244</v>
      </c>
      <c r="E2" s="317"/>
      <c r="F2" s="318">
        <v>44343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69600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3878</v>
      </c>
      <c r="D7" s="19">
        <v>3760</v>
      </c>
      <c r="E7" s="19">
        <v>3764</v>
      </c>
      <c r="F7" s="19">
        <v>11402</v>
      </c>
      <c r="G7" s="20">
        <v>66087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140.9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0</v>
      </c>
      <c r="D14" s="263"/>
      <c r="E14" s="263"/>
      <c r="F14" s="264"/>
      <c r="G14" s="34">
        <v>310.00999259948702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0</v>
      </c>
      <c r="D15" s="257"/>
      <c r="E15" s="257"/>
      <c r="F15" s="258"/>
      <c r="G15" s="34">
        <v>19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31970.0492086411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2242</v>
      </c>
      <c r="D27" s="37">
        <v>3180</v>
      </c>
      <c r="E27" s="37">
        <v>5246</v>
      </c>
      <c r="F27" s="37">
        <v>10668</v>
      </c>
      <c r="G27" s="34">
        <v>59136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33</v>
      </c>
      <c r="D28" s="37">
        <v>43</v>
      </c>
      <c r="E28" s="37">
        <v>71</v>
      </c>
      <c r="F28" s="37">
        <v>147</v>
      </c>
      <c r="G28" s="34">
        <v>868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2.33</v>
      </c>
      <c r="D29" s="27">
        <v>3.02</v>
      </c>
      <c r="E29" s="27">
        <v>5.2</v>
      </c>
      <c r="F29" s="27">
        <v>10.55</v>
      </c>
      <c r="G29" s="28">
        <v>59.41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962.23175965665234</v>
      </c>
      <c r="D30" s="37">
        <v>1052.9801324503312</v>
      </c>
      <c r="E30" s="37">
        <v>1008.8461538461538</v>
      </c>
      <c r="F30" s="37">
        <v>1011.1848341232227</v>
      </c>
      <c r="G30" s="34">
        <v>995.38798182124231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392.17001342773398</v>
      </c>
      <c r="D35" s="27">
        <v>336.11999511718801</v>
      </c>
      <c r="E35" s="27">
        <v>291.10000610351602</v>
      </c>
      <c r="F35" s="27">
        <v>1019.390014648438</v>
      </c>
      <c r="G35" s="28">
        <v>5952.4099121093795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15</v>
      </c>
      <c r="D36" s="37">
        <v>13</v>
      </c>
      <c r="E36" s="37">
        <v>11</v>
      </c>
      <c r="F36" s="37">
        <v>39</v>
      </c>
      <c r="G36" s="34">
        <v>235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3.2</v>
      </c>
      <c r="D37" s="27">
        <v>2.33</v>
      </c>
      <c r="E37" s="27">
        <v>2</v>
      </c>
      <c r="F37" s="27">
        <v>7.53</v>
      </c>
      <c r="G37" s="28">
        <v>69.12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2634.1700134277339</v>
      </c>
      <c r="D39" s="37">
        <v>3516.119995117188</v>
      </c>
      <c r="E39" s="37">
        <v>5537.1000061035156</v>
      </c>
      <c r="F39" s="37">
        <v>11687.390014648438</v>
      </c>
      <c r="G39" s="34">
        <v>65088.409912109382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3502</v>
      </c>
      <c r="D40" s="37">
        <v>2858</v>
      </c>
      <c r="E40" s="37">
        <v>3460</v>
      </c>
      <c r="F40" s="37">
        <v>9820</v>
      </c>
      <c r="G40" s="34">
        <v>67136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77070.94993972774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3237</v>
      </c>
      <c r="D43" s="37">
        <v>3008.8</v>
      </c>
      <c r="E43" s="37">
        <v>4611.2</v>
      </c>
      <c r="F43" s="37">
        <v>10857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4.93</v>
      </c>
      <c r="D44" s="27">
        <v>4.5999999999999996</v>
      </c>
      <c r="E44" s="27">
        <v>7.03</v>
      </c>
      <c r="F44" s="27">
        <v>16.559999999999999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656.59229208924955</v>
      </c>
      <c r="D45" s="37">
        <v>654.08695652173924</v>
      </c>
      <c r="E45" s="37">
        <v>655.93172119487906</v>
      </c>
      <c r="F45" s="37">
        <v>655.61594202898561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48.7399997711182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2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390.32640000000004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4231.1000000000004</v>
      </c>
      <c r="D64" s="37">
        <v>3849.5</v>
      </c>
      <c r="E64" s="37">
        <v>3778</v>
      </c>
      <c r="F64" s="37">
        <v>11858.6</v>
      </c>
      <c r="G64" s="34">
        <v>70006.5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0.95690306355531629</v>
      </c>
      <c r="D65" s="47">
        <v>0.95517299561307745</v>
      </c>
      <c r="E65" s="47">
        <v>0.95552194564299187</v>
      </c>
      <c r="F65" s="47">
        <v>0.95590084541919507</v>
      </c>
      <c r="G65" s="48">
        <v>0.9430321379759613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146.31</v>
      </c>
      <c r="D66" s="37">
        <v>140</v>
      </c>
      <c r="E66" s="37">
        <v>135.94</v>
      </c>
      <c r="F66" s="37">
        <v>422.25</v>
      </c>
      <c r="G66" s="34">
        <v>3450.4700000000003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3.3089382720516723E-2</v>
      </c>
      <c r="D67" s="47">
        <v>3.4738074915139847E-2</v>
      </c>
      <c r="E67" s="47">
        <v>3.4381591659795742E-2</v>
      </c>
      <c r="F67" s="47">
        <v>3.403682829155677E-2</v>
      </c>
      <c r="G67" s="48">
        <v>4.6480028299113872E-2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44.25</v>
      </c>
      <c r="D68" s="37">
        <v>40.659999999999997</v>
      </c>
      <c r="E68" s="37">
        <v>39.92</v>
      </c>
      <c r="F68" s="37">
        <v>124.83</v>
      </c>
      <c r="G68" s="34">
        <v>778.57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1.0007553724166941E-2</v>
      </c>
      <c r="D69" s="47">
        <v>1.0088929471782757E-2</v>
      </c>
      <c r="E69" s="47">
        <v>1.0096462697212344E-2</v>
      </c>
      <c r="F69" s="47">
        <v>1.006232628924815E-2</v>
      </c>
      <c r="G69" s="48">
        <v>1.0487833724924745E-2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524</v>
      </c>
      <c r="D73" s="37">
        <v>1419.8</v>
      </c>
      <c r="E73" s="37">
        <v>1863.9</v>
      </c>
      <c r="F73" s="37">
        <v>3807.7</v>
      </c>
      <c r="G73" s="34">
        <v>6435.4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0.23761155046071245</v>
      </c>
      <c r="D74" s="47">
        <v>0.70280866061440062</v>
      </c>
      <c r="E74" s="47">
        <v>0.94072698274904865</v>
      </c>
      <c r="F74" s="47">
        <v>0.61347232068054391</v>
      </c>
      <c r="G74" s="48">
        <v>0.17447333204644089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1653.3</v>
      </c>
      <c r="D75" s="37">
        <v>518.5</v>
      </c>
      <c r="E75" s="37">
        <v>0</v>
      </c>
      <c r="F75" s="37">
        <v>2171.8000000000002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0.74970071827613716</v>
      </c>
      <c r="D76" s="47">
        <v>0.25666029759724379</v>
      </c>
      <c r="E76" s="47">
        <v>0</v>
      </c>
      <c r="F76" s="47">
        <v>0.3499065541019527</v>
      </c>
      <c r="G76" s="48">
        <v>0.77231167811494839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5.81</v>
      </c>
      <c r="D77" s="37">
        <v>61.5</v>
      </c>
      <c r="E77" s="37">
        <v>97.44</v>
      </c>
      <c r="F77" s="37">
        <v>164.75</v>
      </c>
      <c r="G77" s="34">
        <v>1572.97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2.6345860843067542E-3</v>
      </c>
      <c r="D78" s="47">
        <v>3.0442831826866912E-2</v>
      </c>
      <c r="E78" s="47">
        <v>4.9178838563800252E-2</v>
      </c>
      <c r="F78" s="47">
        <v>2.6543468453953726E-2</v>
      </c>
      <c r="G78" s="48">
        <v>4.2645572475540003E-2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22.17</v>
      </c>
      <c r="D79" s="37">
        <v>20.38</v>
      </c>
      <c r="E79" s="37">
        <v>20</v>
      </c>
      <c r="F79" s="37">
        <v>62.55</v>
      </c>
      <c r="G79" s="34">
        <v>389.85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1.0053145178843502E-2</v>
      </c>
      <c r="D80" s="47">
        <v>1.0088209961488579E-2</v>
      </c>
      <c r="E80" s="47">
        <v>1.009417868715112E-2</v>
      </c>
      <c r="F80" s="47">
        <v>1.0077656763549655E-2</v>
      </c>
      <c r="G80" s="48">
        <v>1.056941736307067E-2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533.20000000000005</v>
      </c>
      <c r="D84" s="37">
        <v>1431.3</v>
      </c>
      <c r="E84" s="37">
        <v>1914.1</v>
      </c>
      <c r="F84" s="37">
        <v>3878.6</v>
      </c>
      <c r="G84" s="34">
        <v>6745.7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0.24057246501051266</v>
      </c>
      <c r="D85" s="47">
        <v>0.71209663777749033</v>
      </c>
      <c r="E85" s="47">
        <v>0.970383063289599</v>
      </c>
      <c r="F85" s="47">
        <v>0.62569367369589346</v>
      </c>
      <c r="G85" s="48">
        <v>0.18060379932756496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1520.6</v>
      </c>
      <c r="D86" s="37">
        <v>479.9</v>
      </c>
      <c r="E86" s="37">
        <v>0</v>
      </c>
      <c r="F86" s="37">
        <v>2000.5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0.68607368772502908</v>
      </c>
      <c r="D87" s="47">
        <v>0.23875859461288174</v>
      </c>
      <c r="E87" s="47">
        <v>0</v>
      </c>
      <c r="F87" s="47">
        <v>0.32271958805461631</v>
      </c>
      <c r="G87" s="48">
        <v>0.75872229846627204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140.5</v>
      </c>
      <c r="D88" s="37">
        <v>78.5</v>
      </c>
      <c r="E88" s="37">
        <v>38.5</v>
      </c>
      <c r="F88" s="37">
        <v>257.5</v>
      </c>
      <c r="G88" s="34">
        <v>1877.5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6.3391656665373261E-2</v>
      </c>
      <c r="D89" s="47">
        <v>3.9055114976268422E-2</v>
      </c>
      <c r="E89" s="47">
        <v>1.9518179790318984E-2</v>
      </c>
      <c r="F89" s="47">
        <v>4.1539762021526469E-2</v>
      </c>
      <c r="G89" s="48">
        <v>5.0266634039092047E-2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22.08</v>
      </c>
      <c r="D90" s="37">
        <v>20.28</v>
      </c>
      <c r="E90" s="37">
        <v>19.920000000000002</v>
      </c>
      <c r="F90" s="37">
        <v>62.28</v>
      </c>
      <c r="G90" s="34">
        <v>388.72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9.9621905990849927E-3</v>
      </c>
      <c r="D91" s="47">
        <v>1.0089652633359538E-2</v>
      </c>
      <c r="E91" s="47">
        <v>1.0098756920081926E-2</v>
      </c>
      <c r="F91" s="47">
        <v>1.0046976227963762E-2</v>
      </c>
      <c r="G91" s="48">
        <v>1.0407268167071031E-2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1237.0999999999999</v>
      </c>
      <c r="D96" s="37">
        <v>1236.9000000000001</v>
      </c>
      <c r="E96" s="37">
        <v>1234.8</v>
      </c>
      <c r="F96" s="37">
        <v>3708.8</v>
      </c>
      <c r="G96" s="34">
        <v>20960.3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1240</v>
      </c>
      <c r="D97" s="37">
        <v>1238.5</v>
      </c>
      <c r="E97" s="37">
        <v>1237.5999999999999</v>
      </c>
      <c r="F97" s="37">
        <v>3716.1</v>
      </c>
      <c r="G97" s="34">
        <v>21160.5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1232.5999999999999</v>
      </c>
      <c r="D98" s="37">
        <v>1234.2</v>
      </c>
      <c r="E98" s="37">
        <v>1233.0999999999999</v>
      </c>
      <c r="F98" s="37">
        <v>3699.9</v>
      </c>
      <c r="G98" s="34">
        <v>21235.8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2402.3000000000002</v>
      </c>
      <c r="D99" s="37">
        <v>2372.6999999999998</v>
      </c>
      <c r="E99" s="37">
        <v>2384.9</v>
      </c>
      <c r="F99" s="37">
        <v>7159.9</v>
      </c>
      <c r="G99" s="34">
        <v>41151.1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0.64757257999299145</v>
      </c>
      <c r="D100" s="52">
        <v>0.63961073970239368</v>
      </c>
      <c r="E100" s="52">
        <v>0.64361084873836205</v>
      </c>
      <c r="F100" s="53">
        <v>0.64359808715662303</v>
      </c>
      <c r="G100" s="54">
        <v>0.64951559900625977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1073.9000000000001</v>
      </c>
      <c r="D102" s="37">
        <v>1078.4000000000001</v>
      </c>
      <c r="E102" s="37">
        <v>1077</v>
      </c>
      <c r="F102" s="37">
        <v>3229.3</v>
      </c>
      <c r="G102" s="34">
        <v>18574.3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1077.4000000000001</v>
      </c>
      <c r="D103" s="37">
        <v>1076.5999999999999</v>
      </c>
      <c r="E103" s="37">
        <v>1075.2</v>
      </c>
      <c r="F103" s="37">
        <v>3229.2</v>
      </c>
      <c r="G103" s="34">
        <v>18287.900000000001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1088.3</v>
      </c>
      <c r="D104" s="37">
        <v>1086.4000000000001</v>
      </c>
      <c r="E104" s="37">
        <v>1085.3</v>
      </c>
      <c r="F104" s="37">
        <v>3260</v>
      </c>
      <c r="G104" s="34">
        <v>18210.3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2192</v>
      </c>
      <c r="D105" s="37">
        <v>2188.1999999999998</v>
      </c>
      <c r="E105" s="37">
        <v>2115.3000000000002</v>
      </c>
      <c r="F105" s="37">
        <v>6495.5</v>
      </c>
      <c r="G105" s="34">
        <v>37412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>
        <v>0.67662674404247425</v>
      </c>
      <c r="D106" s="52">
        <v>0.67507866971061881</v>
      </c>
      <c r="E106" s="52">
        <v>0.65337451737451746</v>
      </c>
      <c r="F106" s="53">
        <v>0.66836445953593659</v>
      </c>
      <c r="G106" s="54">
        <v>0.67932271097190067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189.60000000000002</v>
      </c>
      <c r="D108" s="37">
        <v>180.3</v>
      </c>
      <c r="E108" s="37">
        <v>138.10000000000002</v>
      </c>
      <c r="F108" s="37">
        <v>508.00000000000006</v>
      </c>
      <c r="G108" s="34">
        <v>3955.6699999999996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4.1268528393879372E-2</v>
      </c>
      <c r="D109" s="52">
        <v>3.9531671380648559E-2</v>
      </c>
      <c r="E109" s="52">
        <v>3.0687524998888938E-2</v>
      </c>
      <c r="F109" s="53">
        <v>3.7201400178683897E-2</v>
      </c>
      <c r="G109" s="54">
        <v>5.0350228033262424E-2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4403</v>
      </c>
      <c r="D110" s="37">
        <v>4380.5</v>
      </c>
      <c r="E110" s="37">
        <v>4362</v>
      </c>
      <c r="F110" s="37">
        <v>13145.5</v>
      </c>
      <c r="G110" s="34">
        <v>74612.5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240</v>
      </c>
      <c r="D111" s="37">
        <v>232</v>
      </c>
      <c r="E111" s="37">
        <v>214</v>
      </c>
      <c r="F111" s="37">
        <v>686</v>
      </c>
      <c r="G111" s="34">
        <v>3889.03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0.63358899457499318</v>
      </c>
      <c r="D112" s="55">
        <v>0.63019709394331747</v>
      </c>
      <c r="E112" s="55">
        <v>0.62825867780498346</v>
      </c>
      <c r="F112" s="55">
        <v>0.63068228159648432</v>
      </c>
      <c r="G112" s="56">
        <v>0.63001829786766927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4403</v>
      </c>
      <c r="D114" s="58">
        <v>4380.5</v>
      </c>
      <c r="E114" s="58">
        <v>4362</v>
      </c>
      <c r="F114" s="58">
        <v>13145.5</v>
      </c>
      <c r="G114" s="59">
        <v>74612.5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4034</v>
      </c>
      <c r="D115" s="37">
        <v>3894</v>
      </c>
      <c r="E115" s="37">
        <v>3886</v>
      </c>
      <c r="F115" s="37">
        <v>11814</v>
      </c>
      <c r="G115" s="34">
        <v>65306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3878</v>
      </c>
      <c r="D116" s="37">
        <v>3760</v>
      </c>
      <c r="E116" s="37">
        <v>3764</v>
      </c>
      <c r="F116" s="37">
        <v>11402</v>
      </c>
      <c r="G116" s="34">
        <v>66087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0.88076311605723367</v>
      </c>
      <c r="D117" s="52">
        <v>0.85834950348133776</v>
      </c>
      <c r="E117" s="52">
        <v>0.86290692342961939</v>
      </c>
      <c r="F117" s="52">
        <v>0.86736906165608008</v>
      </c>
      <c r="G117" s="60">
        <v>0.88573630423856597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4</v>
      </c>
      <c r="F118" s="37">
        <v>11</v>
      </c>
      <c r="G118" s="34">
        <v>67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1.0314595152140279E-3</v>
      </c>
      <c r="D119" s="44">
        <v>7.9787234042553187E-4</v>
      </c>
      <c r="E119" s="44">
        <v>1.0626992561105207E-3</v>
      </c>
      <c r="F119" s="44">
        <v>9.6474302753902824E-4</v>
      </c>
      <c r="G119" s="45">
        <v>1.013815122490051E-3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64730</v>
      </c>
      <c r="D120" s="37">
        <v>65520</v>
      </c>
      <c r="E120" s="37">
        <v>67330</v>
      </c>
      <c r="F120" s="37">
        <v>197580</v>
      </c>
      <c r="G120" s="34">
        <v>1141730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16.691593604951006</v>
      </c>
      <c r="D121" s="64">
        <v>17.425531914893618</v>
      </c>
      <c r="E121" s="64">
        <v>17.887885228480339</v>
      </c>
      <c r="F121" s="64">
        <v>17.328538852832835</v>
      </c>
      <c r="G121" s="65">
        <v>17.276166265680089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4275.3500000000004</v>
      </c>
      <c r="D123" s="58">
        <v>3890.16</v>
      </c>
      <c r="E123" s="58">
        <v>3817.92</v>
      </c>
      <c r="F123" s="58">
        <v>11983.43</v>
      </c>
      <c r="G123" s="59">
        <v>70785.070000000007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3878</v>
      </c>
      <c r="D124" s="37">
        <v>3760</v>
      </c>
      <c r="E124" s="37">
        <v>3764</v>
      </c>
      <c r="F124" s="37">
        <v>11402</v>
      </c>
      <c r="G124" s="34">
        <v>66087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0.90706024068204938</v>
      </c>
      <c r="D125" s="55">
        <v>0.96654122195488112</v>
      </c>
      <c r="E125" s="55">
        <v>0.98587712681250517</v>
      </c>
      <c r="F125" s="67">
        <v>0.95148050266075734</v>
      </c>
      <c r="G125" s="68">
        <v>0.93362908308206793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8</v>
      </c>
      <c r="D134" s="27">
        <v>8</v>
      </c>
      <c r="E134" s="27">
        <v>8</v>
      </c>
      <c r="F134" s="27">
        <v>24</v>
      </c>
      <c r="G134" s="28">
        <v>139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178.33</v>
      </c>
      <c r="D136" s="37">
        <v>143.02000000000001</v>
      </c>
      <c r="E136" s="37">
        <v>140.30000000000001</v>
      </c>
      <c r="F136" s="37">
        <v>461.65000000000003</v>
      </c>
      <c r="G136" s="34">
        <v>3460.76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22.291250000000002</v>
      </c>
      <c r="D137" s="64">
        <v>17.877500000000001</v>
      </c>
      <c r="E137" s="64">
        <v>17.537500000000001</v>
      </c>
      <c r="F137" s="64">
        <v>19.235416666666669</v>
      </c>
      <c r="G137" s="65">
        <v>24.897553956834535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125.12</v>
      </c>
      <c r="D139" s="58">
        <v>124.01</v>
      </c>
      <c r="E139" s="58">
        <v>128.24</v>
      </c>
      <c r="F139" s="58">
        <v>377.37</v>
      </c>
      <c r="G139" s="59">
        <v>2222.9</v>
      </c>
    </row>
    <row r="140" spans="1:7" ht="22.5" customHeight="1" outlineLevel="1" x14ac:dyDescent="0.2">
      <c r="A140" s="134" t="s">
        <v>146</v>
      </c>
      <c r="B140" s="143" t="s">
        <v>147</v>
      </c>
      <c r="C140" s="27">
        <v>32.26405363589479</v>
      </c>
      <c r="D140" s="27">
        <v>32.981382978723403</v>
      </c>
      <c r="E140" s="27">
        <v>34.070138150903297</v>
      </c>
      <c r="F140" s="27">
        <v>33.096825118400282</v>
      </c>
      <c r="G140" s="28">
        <v>33.63596471318111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61890</v>
      </c>
      <c r="D141" s="73">
        <v>62720</v>
      </c>
      <c r="E141" s="73">
        <v>64720</v>
      </c>
      <c r="F141" s="37">
        <v>189330</v>
      </c>
      <c r="G141" s="74">
        <v>1094240</v>
      </c>
    </row>
    <row r="142" spans="1:7" ht="22.5" customHeight="1" outlineLevel="1" x14ac:dyDescent="0.2">
      <c r="A142" s="135" t="s">
        <v>150</v>
      </c>
      <c r="B142" s="143" t="s">
        <v>151</v>
      </c>
      <c r="C142" s="27">
        <v>15.959257349149047</v>
      </c>
      <c r="D142" s="27">
        <v>16.680851063829788</v>
      </c>
      <c r="E142" s="27">
        <v>17.194473963868226</v>
      </c>
      <c r="F142" s="27">
        <v>16.604981582178564</v>
      </c>
      <c r="G142" s="28">
        <v>16.557568054231542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262</v>
      </c>
      <c r="D143" s="37">
        <v>261</v>
      </c>
      <c r="E143" s="37">
        <v>261</v>
      </c>
      <c r="F143" s="37">
        <v>784</v>
      </c>
      <c r="G143" s="34">
        <v>4751</v>
      </c>
    </row>
    <row r="144" spans="1:7" ht="22.5" customHeight="1" outlineLevel="1" x14ac:dyDescent="0.2">
      <c r="A144" s="134" t="s">
        <v>154</v>
      </c>
      <c r="B144" s="143" t="s">
        <v>155</v>
      </c>
      <c r="C144" s="27">
        <v>6.7560598246518819E-2</v>
      </c>
      <c r="D144" s="27">
        <v>6.9414893617021273E-2</v>
      </c>
      <c r="E144" s="27">
        <v>6.9341126461211475E-2</v>
      </c>
      <c r="F144" s="27">
        <v>6.8759866690054378E-2</v>
      </c>
      <c r="G144" s="28">
        <v>7.1890084282839287E-2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204</v>
      </c>
      <c r="D145" s="77">
        <v>120</v>
      </c>
      <c r="E145" s="77">
        <v>244</v>
      </c>
      <c r="F145" s="77">
        <v>568</v>
      </c>
      <c r="G145" s="145">
        <v>5416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460</v>
      </c>
      <c r="D153" s="165">
        <v>158</v>
      </c>
      <c r="E153" s="165">
        <v>222</v>
      </c>
      <c r="F153" s="37">
        <v>840</v>
      </c>
      <c r="G153" s="34">
        <v>4872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508.51998901367199</v>
      </c>
      <c r="D154" s="257"/>
      <c r="E154" s="258"/>
      <c r="F154" s="37">
        <v>508.51998901367199</v>
      </c>
      <c r="G154" s="34">
        <v>2268.2000427246098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19</v>
      </c>
      <c r="D155" s="257"/>
      <c r="E155" s="258"/>
      <c r="F155" s="37">
        <v>19</v>
      </c>
      <c r="G155" s="34">
        <v>97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416</v>
      </c>
      <c r="E156" s="165">
        <v>454</v>
      </c>
      <c r="F156" s="37">
        <v>870</v>
      </c>
      <c r="G156" s="34">
        <v>4968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223.75999450683599</v>
      </c>
      <c r="D157" s="257"/>
      <c r="E157" s="258"/>
      <c r="F157" s="37">
        <v>223.75999450683599</v>
      </c>
      <c r="G157" s="34">
        <v>2455.23997497559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12</v>
      </c>
      <c r="D158" s="257"/>
      <c r="E158" s="258"/>
      <c r="F158" s="37">
        <v>12</v>
      </c>
      <c r="G158" s="34">
        <v>120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2118</v>
      </c>
      <c r="D159" s="165">
        <v>2394</v>
      </c>
      <c r="E159" s="165">
        <v>2296</v>
      </c>
      <c r="F159" s="37">
        <v>6808</v>
      </c>
      <c r="G159" s="34">
        <v>38780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9250.2799835205078</v>
      </c>
      <c r="D168" s="297"/>
      <c r="E168" s="297"/>
      <c r="F168" s="298"/>
      <c r="G168" s="150">
        <v>53343.440017700195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31</v>
      </c>
      <c r="D170" s="297"/>
      <c r="E170" s="297"/>
      <c r="F170" s="298"/>
      <c r="G170" s="150">
        <v>217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277905.87001037551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212</v>
      </c>
      <c r="B194" s="278"/>
      <c r="C194" s="278"/>
      <c r="D194" s="102" t="s">
        <v>212</v>
      </c>
      <c r="E194" s="102" t="s">
        <v>212</v>
      </c>
      <c r="F194" s="103" t="s">
        <v>212</v>
      </c>
      <c r="G194" s="103" t="s">
        <v>212</v>
      </c>
      <c r="H194" s="103" t="s">
        <v>212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260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1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249</v>
      </c>
      <c r="B2" s="316" t="s">
        <v>1</v>
      </c>
      <c r="C2" s="317"/>
      <c r="D2" s="316" t="s">
        <v>250</v>
      </c>
      <c r="E2" s="317"/>
      <c r="F2" s="318">
        <v>44344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2567</v>
      </c>
      <c r="D7" s="19">
        <v>0</v>
      </c>
      <c r="E7" s="19">
        <v>0</v>
      </c>
      <c r="F7" s="19">
        <v>2567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1.3</v>
      </c>
      <c r="D10" s="27">
        <v>0</v>
      </c>
      <c r="E10" s="27">
        <v>0</v>
      </c>
      <c r="F10" s="27">
        <v>1.3</v>
      </c>
      <c r="G10" s="28">
        <v>6.3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1.3</v>
      </c>
      <c r="D11" s="27">
        <v>0</v>
      </c>
      <c r="E11" s="27">
        <v>0</v>
      </c>
      <c r="F11" s="27">
        <v>1.3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83.550003051757798</v>
      </c>
      <c r="D14" s="263"/>
      <c r="E14" s="263"/>
      <c r="F14" s="264"/>
      <c r="G14" s="34">
        <v>393.559995651245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4</v>
      </c>
      <c r="D15" s="257"/>
      <c r="E15" s="257"/>
      <c r="F15" s="258"/>
      <c r="G15" s="34">
        <v>23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32053.599211692857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4054</v>
      </c>
      <c r="D27" s="37">
        <v>2380</v>
      </c>
      <c r="E27" s="37">
        <v>3124</v>
      </c>
      <c r="F27" s="37">
        <v>9558</v>
      </c>
      <c r="G27" s="34">
        <v>68694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70</v>
      </c>
      <c r="D28" s="37">
        <v>35</v>
      </c>
      <c r="E28" s="37">
        <v>46</v>
      </c>
      <c r="F28" s="37">
        <v>151</v>
      </c>
      <c r="G28" s="34">
        <v>1019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4.07</v>
      </c>
      <c r="D29" s="27">
        <v>2.2799999999999998</v>
      </c>
      <c r="E29" s="27">
        <v>2.97</v>
      </c>
      <c r="F29" s="27">
        <v>9.32</v>
      </c>
      <c r="G29" s="28">
        <v>68.73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996.06879606879602</v>
      </c>
      <c r="D30" s="37">
        <v>1043.859649122807</v>
      </c>
      <c r="E30" s="37">
        <v>1051.8518518518517</v>
      </c>
      <c r="F30" s="37">
        <v>1025.5364806866953</v>
      </c>
      <c r="G30" s="34">
        <v>999.47621126145782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364.64999389648398</v>
      </c>
      <c r="D35" s="27">
        <v>338.67999267578102</v>
      </c>
      <c r="E35" s="27">
        <v>184.36999511718801</v>
      </c>
      <c r="F35" s="27">
        <v>887.6999816894529</v>
      </c>
      <c r="G35" s="28">
        <v>6840.10986328125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14</v>
      </c>
      <c r="D36" s="37">
        <v>13</v>
      </c>
      <c r="E36" s="37">
        <v>7</v>
      </c>
      <c r="F36" s="37">
        <v>34</v>
      </c>
      <c r="G36" s="34">
        <v>269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3.82</v>
      </c>
      <c r="D37" s="27">
        <v>3.72</v>
      </c>
      <c r="E37" s="27">
        <v>2.02</v>
      </c>
      <c r="F37" s="27">
        <v>9.56</v>
      </c>
      <c r="G37" s="28">
        <v>78.680000000000007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4418.6499938964844</v>
      </c>
      <c r="D39" s="37">
        <v>2718.6799926757812</v>
      </c>
      <c r="E39" s="37">
        <v>3308.369995117188</v>
      </c>
      <c r="F39" s="37">
        <v>10445.699981689453</v>
      </c>
      <c r="G39" s="34">
        <v>75534.10986328125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276</v>
      </c>
      <c r="D40" s="37">
        <v>0</v>
      </c>
      <c r="E40" s="37">
        <v>0</v>
      </c>
      <c r="F40" s="37">
        <v>276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87240.649921417251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27.079999923706101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1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412.23680000000007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1907.4</v>
      </c>
      <c r="D64" s="37">
        <v>0</v>
      </c>
      <c r="E64" s="37">
        <v>0</v>
      </c>
      <c r="F64" s="37">
        <v>1907.4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0.93534387642515626</v>
      </c>
      <c r="D65" s="47">
        <v>0</v>
      </c>
      <c r="E65" s="47">
        <v>0</v>
      </c>
      <c r="F65" s="47">
        <v>0.93534387642515626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113.22</v>
      </c>
      <c r="D66" s="37">
        <v>0</v>
      </c>
      <c r="E66" s="37">
        <v>0</v>
      </c>
      <c r="F66" s="37">
        <v>113.22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5.5520411916145637E-2</v>
      </c>
      <c r="D67" s="47">
        <v>0</v>
      </c>
      <c r="E67" s="47">
        <v>0</v>
      </c>
      <c r="F67" s="47">
        <v>5.5520411916145637E-2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18.63</v>
      </c>
      <c r="D68" s="37">
        <v>0</v>
      </c>
      <c r="E68" s="37">
        <v>0</v>
      </c>
      <c r="F68" s="37">
        <v>18.63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9.1357116586980487E-3</v>
      </c>
      <c r="D69" s="47">
        <v>0</v>
      </c>
      <c r="E69" s="47">
        <v>0</v>
      </c>
      <c r="F69" s="47">
        <v>9.1357116586980487E-3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979.3</v>
      </c>
      <c r="D73" s="37">
        <v>0</v>
      </c>
      <c r="E73" s="37">
        <v>0</v>
      </c>
      <c r="F73" s="37">
        <v>979.3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0.9382514970059882</v>
      </c>
      <c r="D74" s="47">
        <v>0</v>
      </c>
      <c r="E74" s="47">
        <v>0</v>
      </c>
      <c r="F74" s="47">
        <v>0.9382514970059882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56.84</v>
      </c>
      <c r="D77" s="37">
        <v>0</v>
      </c>
      <c r="E77" s="37">
        <v>0</v>
      </c>
      <c r="F77" s="37">
        <v>56.84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5.4457485029940134E-2</v>
      </c>
      <c r="D78" s="47">
        <v>0</v>
      </c>
      <c r="E78" s="47">
        <v>0</v>
      </c>
      <c r="F78" s="47">
        <v>5.4457485029940134E-2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7.61</v>
      </c>
      <c r="D79" s="37">
        <v>0</v>
      </c>
      <c r="E79" s="37">
        <v>0</v>
      </c>
      <c r="F79" s="37">
        <v>7.61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7.2910179640718583E-3</v>
      </c>
      <c r="D80" s="47">
        <v>0</v>
      </c>
      <c r="E80" s="47">
        <v>0</v>
      </c>
      <c r="F80" s="47">
        <v>7.2910179640718583E-3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928.1</v>
      </c>
      <c r="D84" s="37">
        <v>0</v>
      </c>
      <c r="E84" s="37">
        <v>0</v>
      </c>
      <c r="F84" s="37">
        <v>928.1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0.9322953289804119</v>
      </c>
      <c r="D85" s="47">
        <v>0</v>
      </c>
      <c r="E85" s="47">
        <v>0</v>
      </c>
      <c r="F85" s="47">
        <v>0.9322953289804119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56.38</v>
      </c>
      <c r="D88" s="37">
        <v>0</v>
      </c>
      <c r="E88" s="37">
        <v>0</v>
      </c>
      <c r="F88" s="37">
        <v>56.38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5.6634856855851332E-2</v>
      </c>
      <c r="D89" s="47">
        <v>0</v>
      </c>
      <c r="E89" s="47">
        <v>0</v>
      </c>
      <c r="F89" s="47">
        <v>5.6634856855851332E-2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11.02</v>
      </c>
      <c r="D90" s="37">
        <v>0</v>
      </c>
      <c r="E90" s="37">
        <v>0</v>
      </c>
      <c r="F90" s="37">
        <v>11.02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1.1069814163736815E-2</v>
      </c>
      <c r="D91" s="47">
        <v>0</v>
      </c>
      <c r="E91" s="47">
        <v>0</v>
      </c>
      <c r="F91" s="47">
        <v>1.1069814163736815E-2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699</v>
      </c>
      <c r="D96" s="37">
        <v>0</v>
      </c>
      <c r="E96" s="37">
        <v>0</v>
      </c>
      <c r="F96" s="37">
        <v>699</v>
      </c>
      <c r="G96" s="34">
        <v>21659.3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693.6</v>
      </c>
      <c r="D97" s="37">
        <v>0</v>
      </c>
      <c r="E97" s="37">
        <v>0</v>
      </c>
      <c r="F97" s="37">
        <v>693.6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697.1</v>
      </c>
      <c r="D98" s="37">
        <v>0</v>
      </c>
      <c r="E98" s="37">
        <v>0</v>
      </c>
      <c r="F98" s="37">
        <v>697.1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1277.2</v>
      </c>
      <c r="D99" s="37">
        <v>8.3000000000000007</v>
      </c>
      <c r="E99" s="37">
        <v>0.9</v>
      </c>
      <c r="F99" s="37">
        <v>1286.4000000000001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0.61118820883380398</v>
      </c>
      <c r="D100" s="52" t="e">
        <v>#DIV/0!</v>
      </c>
      <c r="E100" s="52" t="e">
        <v>#DIV/0!</v>
      </c>
      <c r="F100" s="53">
        <v>0.6155907546537781</v>
      </c>
      <c r="G100" s="54">
        <v>0.64843237891217687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626.29999999999995</v>
      </c>
      <c r="D102" s="37">
        <v>0</v>
      </c>
      <c r="E102" s="37">
        <v>0</v>
      </c>
      <c r="F102" s="37">
        <v>626.29999999999995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575.70000000000005</v>
      </c>
      <c r="D103" s="37">
        <v>0</v>
      </c>
      <c r="E103" s="37">
        <v>0</v>
      </c>
      <c r="F103" s="37">
        <v>575.70000000000005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557.6</v>
      </c>
      <c r="D104" s="37">
        <v>0</v>
      </c>
      <c r="E104" s="37">
        <v>0</v>
      </c>
      <c r="F104" s="37">
        <v>557.6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1090.7</v>
      </c>
      <c r="D105" s="37">
        <v>6.3</v>
      </c>
      <c r="E105" s="37">
        <v>1.9</v>
      </c>
      <c r="F105" s="37">
        <v>1098.9000000000001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>
        <v>0.61985678563309854</v>
      </c>
      <c r="D106" s="52" t="e">
        <v>#DIV/0!</v>
      </c>
      <c r="E106" s="52" t="e">
        <v>#DIV/0!</v>
      </c>
      <c r="F106" s="53">
        <v>0.62451693566719713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145.9</v>
      </c>
      <c r="D108" s="37">
        <v>0</v>
      </c>
      <c r="E108" s="37">
        <v>0</v>
      </c>
      <c r="F108" s="37">
        <v>145.9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>
        <v>6.1615777693314749E-2</v>
      </c>
      <c r="D109" s="52">
        <v>0</v>
      </c>
      <c r="E109" s="52">
        <v>0</v>
      </c>
      <c r="F109" s="53">
        <v>6.1166310317360501E-2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2222.8000000000002</v>
      </c>
      <c r="D110" s="37">
        <v>14.5</v>
      </c>
      <c r="E110" s="37">
        <v>3</v>
      </c>
      <c r="F110" s="37">
        <v>2240.3000000000002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88</v>
      </c>
      <c r="D111" s="37">
        <v>0</v>
      </c>
      <c r="E111" s="37">
        <v>0</v>
      </c>
      <c r="F111" s="37">
        <v>88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0.57745564128542859</v>
      </c>
      <c r="D112" s="55" t="e">
        <v>#DIV/0!</v>
      </c>
      <c r="E112" s="55" t="e">
        <v>#DIV/0!</v>
      </c>
      <c r="F112" s="55">
        <v>0.58200192242745441</v>
      </c>
      <c r="G112" s="56">
        <v>0.62850675180571558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2222.8000000000002</v>
      </c>
      <c r="D114" s="58">
        <v>14.5</v>
      </c>
      <c r="E114" s="58">
        <v>3</v>
      </c>
      <c r="F114" s="58">
        <v>2240.3000000000002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1860</v>
      </c>
      <c r="D115" s="37">
        <v>36</v>
      </c>
      <c r="E115" s="37">
        <v>0</v>
      </c>
      <c r="F115" s="37">
        <v>1896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2567</v>
      </c>
      <c r="D116" s="37">
        <v>0</v>
      </c>
      <c r="E116" s="37">
        <v>0</v>
      </c>
      <c r="F116" s="37">
        <v>2567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>
        <v>1.1548497390678423</v>
      </c>
      <c r="D117" s="52">
        <v>0</v>
      </c>
      <c r="E117" s="52">
        <v>0</v>
      </c>
      <c r="F117" s="52">
        <v>1.1458286836584386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4</v>
      </c>
      <c r="F118" s="37">
        <v>11</v>
      </c>
      <c r="G118" s="34">
        <v>78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1.5582391897156214E-3</v>
      </c>
      <c r="D119" s="44">
        <v>0</v>
      </c>
      <c r="E119" s="44">
        <v>0</v>
      </c>
      <c r="F119" s="44">
        <v>4.285157771717959E-3</v>
      </c>
      <c r="G119" s="45">
        <v>1.1361319078276575E-3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54220</v>
      </c>
      <c r="D120" s="37">
        <v>30640</v>
      </c>
      <c r="E120" s="37">
        <v>15380</v>
      </c>
      <c r="F120" s="37">
        <v>100240</v>
      </c>
      <c r="G120" s="34">
        <v>1241970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21.121932216595248</v>
      </c>
      <c r="D121" s="64">
        <v>0</v>
      </c>
      <c r="E121" s="64">
        <v>0</v>
      </c>
      <c r="F121" s="64">
        <v>39.049474094273471</v>
      </c>
      <c r="G121" s="65">
        <v>18.090278789291229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1926.0300000000002</v>
      </c>
      <c r="D123" s="58">
        <v>0</v>
      </c>
      <c r="E123" s="58">
        <v>0</v>
      </c>
      <c r="F123" s="58">
        <v>1926.0300000000002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2567</v>
      </c>
      <c r="D124" s="37">
        <v>0</v>
      </c>
      <c r="E124" s="37">
        <v>0</v>
      </c>
      <c r="F124" s="37">
        <v>2567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1.3327933625125257</v>
      </c>
      <c r="D125" s="55">
        <v>0</v>
      </c>
      <c r="E125" s="55">
        <v>0</v>
      </c>
      <c r="F125" s="67">
        <v>1.3327933625125257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4.8499999999999996</v>
      </c>
      <c r="D134" s="27">
        <v>0</v>
      </c>
      <c r="E134" s="27">
        <v>0</v>
      </c>
      <c r="F134" s="27">
        <v>4.8499999999999996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59.85</v>
      </c>
      <c r="D136" s="37">
        <v>0</v>
      </c>
      <c r="E136" s="37">
        <v>0</v>
      </c>
      <c r="F136" s="37">
        <v>59.85</v>
      </c>
      <c r="G136" s="34">
        <v>3520.61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12.340206185567011</v>
      </c>
      <c r="D137" s="64">
        <v>0</v>
      </c>
      <c r="E137" s="64">
        <v>0</v>
      </c>
      <c r="F137" s="64">
        <v>12.340206185567011</v>
      </c>
      <c r="G137" s="65">
        <v>24.474174487313174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96.699999999999989</v>
      </c>
      <c r="D139" s="58">
        <v>46.18</v>
      </c>
      <c r="E139" s="58">
        <v>28.78</v>
      </c>
      <c r="F139" s="58">
        <v>171.66</v>
      </c>
      <c r="G139" s="59">
        <v>2394.56</v>
      </c>
    </row>
    <row r="140" spans="1:7" ht="22.5" customHeight="1" outlineLevel="1" x14ac:dyDescent="0.2">
      <c r="A140" s="134" t="s">
        <v>146</v>
      </c>
      <c r="B140" s="143" t="s">
        <v>147</v>
      </c>
      <c r="C140" s="27">
        <v>37.670432411375138</v>
      </c>
      <c r="D140" s="27" t="e">
        <v>#DIV/0!</v>
      </c>
      <c r="E140" s="27" t="e">
        <v>#DIV/0!</v>
      </c>
      <c r="F140" s="27">
        <v>66.871834826645895</v>
      </c>
      <c r="G140" s="28">
        <v>34.87866693856148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51790</v>
      </c>
      <c r="D141" s="73">
        <v>29120</v>
      </c>
      <c r="E141" s="73">
        <v>13910</v>
      </c>
      <c r="F141" s="37">
        <v>94820</v>
      </c>
      <c r="G141" s="74">
        <v>1189060</v>
      </c>
    </row>
    <row r="142" spans="1:7" ht="22.5" customHeight="1" outlineLevel="1" x14ac:dyDescent="0.2">
      <c r="A142" s="135" t="s">
        <v>150</v>
      </c>
      <c r="B142" s="143" t="s">
        <v>151</v>
      </c>
      <c r="C142" s="27">
        <v>20.175301908843007</v>
      </c>
      <c r="D142" s="27" t="e">
        <v>#DIV/0!</v>
      </c>
      <c r="E142" s="27" t="e">
        <v>#DIV/0!</v>
      </c>
      <c r="F142" s="27">
        <v>36.938059992208807</v>
      </c>
      <c r="G142" s="28">
        <v>17.319602645148134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262</v>
      </c>
      <c r="D143" s="37">
        <v>262</v>
      </c>
      <c r="E143" s="37">
        <v>262</v>
      </c>
      <c r="F143" s="37">
        <v>786</v>
      </c>
      <c r="G143" s="34">
        <v>5537</v>
      </c>
    </row>
    <row r="144" spans="1:7" ht="22.5" customHeight="1" outlineLevel="1" x14ac:dyDescent="0.2">
      <c r="A144" s="134" t="s">
        <v>154</v>
      </c>
      <c r="B144" s="143" t="s">
        <v>155</v>
      </c>
      <c r="C144" s="27">
        <v>0.1020646669263732</v>
      </c>
      <c r="D144" s="27" t="e">
        <v>#DIV/0!</v>
      </c>
      <c r="E144" s="27" t="e">
        <v>#DIV/0!</v>
      </c>
      <c r="F144" s="27">
        <v>0.30619400077911957</v>
      </c>
      <c r="G144" s="28">
        <v>8.0650799662073586E-2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88</v>
      </c>
      <c r="D145" s="77">
        <v>80</v>
      </c>
      <c r="E145" s="77">
        <v>660</v>
      </c>
      <c r="F145" s="77">
        <v>828</v>
      </c>
      <c r="G145" s="145">
        <v>6244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492</v>
      </c>
      <c r="D153" s="165">
        <v>136</v>
      </c>
      <c r="E153" s="165">
        <v>202</v>
      </c>
      <c r="F153" s="37">
        <v>830</v>
      </c>
      <c r="G153" s="34">
        <v>5702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695.92999267578102</v>
      </c>
      <c r="D154" s="257"/>
      <c r="E154" s="258"/>
      <c r="F154" s="37">
        <v>695.92999267578102</v>
      </c>
      <c r="G154" s="34">
        <v>2964.1300354003902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27</v>
      </c>
      <c r="D155" s="257"/>
      <c r="E155" s="258"/>
      <c r="F155" s="37">
        <v>27</v>
      </c>
      <c r="G155" s="34">
        <v>124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398</v>
      </c>
      <c r="E156" s="165">
        <v>512</v>
      </c>
      <c r="F156" s="37">
        <v>910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2455.23997497559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120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1930</v>
      </c>
      <c r="D159" s="165">
        <v>3006</v>
      </c>
      <c r="E159" s="165">
        <v>1990</v>
      </c>
      <c r="F159" s="37">
        <v>6926</v>
      </c>
      <c r="G159" s="34">
        <v>45706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9361.9299926757812</v>
      </c>
      <c r="D168" s="297"/>
      <c r="E168" s="297"/>
      <c r="F168" s="298"/>
      <c r="G168" s="150">
        <v>62705.370010375977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27</v>
      </c>
      <c r="D170" s="297"/>
      <c r="E170" s="297"/>
      <c r="F170" s="298"/>
      <c r="G170" s="150">
        <v>244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271110.9400177002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251</v>
      </c>
      <c r="B176" s="278"/>
      <c r="C176" s="278"/>
      <c r="D176" s="97" t="s">
        <v>228</v>
      </c>
      <c r="E176" s="160" t="s">
        <v>203</v>
      </c>
      <c r="F176" s="160" t="s">
        <v>204</v>
      </c>
      <c r="G176" s="99">
        <v>812</v>
      </c>
    </row>
    <row r="177" spans="1:10" ht="30.75" hidden="1" customHeight="1" outlineLevel="1" x14ac:dyDescent="0.2">
      <c r="A177" s="277" t="s">
        <v>252</v>
      </c>
      <c r="B177" s="278"/>
      <c r="C177" s="278"/>
      <c r="D177" s="97">
        <v>16</v>
      </c>
      <c r="E177" s="160" t="s">
        <v>203</v>
      </c>
      <c r="F177" s="160" t="s">
        <v>204</v>
      </c>
      <c r="G177" s="99">
        <v>400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1212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261</v>
      </c>
      <c r="B194" s="278"/>
      <c r="C194" s="278"/>
      <c r="D194" s="102">
        <v>0.36666666666666697</v>
      </c>
      <c r="E194" s="102">
        <v>0.420833333333333</v>
      </c>
      <c r="F194" s="103">
        <v>78</v>
      </c>
      <c r="G194" s="103" t="s">
        <v>254</v>
      </c>
      <c r="H194" s="103" t="s">
        <v>215</v>
      </c>
      <c r="I194" s="103"/>
      <c r="J194" s="104">
        <v>631</v>
      </c>
    </row>
    <row r="195" spans="1:10" ht="30.75" hidden="1" customHeight="1" outlineLevel="2" x14ac:dyDescent="0.2">
      <c r="A195" s="277" t="s">
        <v>262</v>
      </c>
      <c r="B195" s="278"/>
      <c r="C195" s="278"/>
      <c r="D195" s="102">
        <v>0.52916666666666701</v>
      </c>
      <c r="E195" s="102">
        <v>0.29166666666666702</v>
      </c>
      <c r="F195" s="103">
        <v>1098</v>
      </c>
      <c r="G195" s="103" t="s">
        <v>263</v>
      </c>
      <c r="H195" s="103" t="s">
        <v>18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1176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253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2"/>
  <sheetViews>
    <sheetView rightToLeft="1" topLeftCell="A19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264</v>
      </c>
      <c r="B2" s="316" t="s">
        <v>1</v>
      </c>
      <c r="C2" s="317"/>
      <c r="D2" s="316" t="s">
        <v>265</v>
      </c>
      <c r="E2" s="317"/>
      <c r="F2" s="318">
        <v>44345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30.3</v>
      </c>
    </row>
    <row r="11" spans="1:8" ht="22.5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24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283.33999633789102</v>
      </c>
      <c r="D14" s="263"/>
      <c r="E14" s="263"/>
      <c r="F14" s="264"/>
      <c r="G14" s="34">
        <v>676.89999198913597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17</v>
      </c>
      <c r="D15" s="257"/>
      <c r="E15" s="257"/>
      <c r="F15" s="258"/>
      <c r="G15" s="34">
        <v>40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32336.93920803069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3124</v>
      </c>
      <c r="D27" s="37">
        <v>2232</v>
      </c>
      <c r="E27" s="37">
        <v>1392</v>
      </c>
      <c r="F27" s="37">
        <v>6748</v>
      </c>
      <c r="G27" s="34">
        <v>75442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46</v>
      </c>
      <c r="D28" s="37">
        <v>23</v>
      </c>
      <c r="E28" s="37">
        <v>24</v>
      </c>
      <c r="F28" s="37">
        <v>93</v>
      </c>
      <c r="G28" s="34">
        <v>1112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2.92</v>
      </c>
      <c r="D29" s="27">
        <v>2.38</v>
      </c>
      <c r="E29" s="27">
        <v>1.3</v>
      </c>
      <c r="F29" s="27">
        <v>6.6</v>
      </c>
      <c r="G29" s="28">
        <v>75.33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1069.8630136986301</v>
      </c>
      <c r="D30" s="37">
        <v>937.81512605042019</v>
      </c>
      <c r="E30" s="37">
        <v>1070.7692307692307</v>
      </c>
      <c r="F30" s="37">
        <v>1022.4242424242425</v>
      </c>
      <c r="G30" s="34">
        <v>1001.4867914509492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544.510009765625</v>
      </c>
      <c r="D35" s="27">
        <v>573.65002441406295</v>
      </c>
      <c r="E35" s="27">
        <v>284.92999267578102</v>
      </c>
      <c r="F35" s="27">
        <v>1403.090026855469</v>
      </c>
      <c r="G35" s="28">
        <v>8243.1999511718805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21</v>
      </c>
      <c r="D36" s="37">
        <v>22</v>
      </c>
      <c r="E36" s="37">
        <v>11</v>
      </c>
      <c r="F36" s="37">
        <v>54</v>
      </c>
      <c r="G36" s="34">
        <v>323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5.63</v>
      </c>
      <c r="D37" s="27">
        <v>3.73</v>
      </c>
      <c r="E37" s="27">
        <v>6.03</v>
      </c>
      <c r="F37" s="27">
        <v>15.39</v>
      </c>
      <c r="G37" s="28">
        <v>94.07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3668.510009765625</v>
      </c>
      <c r="D39" s="37">
        <v>2805.650024414063</v>
      </c>
      <c r="E39" s="37">
        <v>1676.929992675781</v>
      </c>
      <c r="F39" s="37">
        <v>8151.0900268554687</v>
      </c>
      <c r="G39" s="34">
        <v>83685.199951171875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95391.739917755171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411.96960000000001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0</v>
      </c>
      <c r="D96" s="37">
        <v>0</v>
      </c>
      <c r="E96" s="37">
        <v>0</v>
      </c>
      <c r="F96" s="37">
        <v>0</v>
      </c>
      <c r="G96" s="34">
        <v>21659.3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0.64843237891217687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0.62850675180571558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3</v>
      </c>
      <c r="E118" s="37">
        <v>5</v>
      </c>
      <c r="F118" s="37">
        <v>12</v>
      </c>
      <c r="G118" s="34">
        <v>90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1.3109214321088355E-3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3310</v>
      </c>
      <c r="D120" s="37">
        <v>3150</v>
      </c>
      <c r="E120" s="37">
        <v>2800</v>
      </c>
      <c r="F120" s="37">
        <v>9260</v>
      </c>
      <c r="G120" s="34">
        <v>1251230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18.225158038861537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0.47000000000000203</v>
      </c>
      <c r="F136" s="37">
        <v>0.47000000000000203</v>
      </c>
      <c r="G136" s="34">
        <v>3521.08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24.477441779631562</v>
      </c>
    </row>
    <row r="138" spans="1:7" ht="22.5" customHeight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customHeight="1" outlineLevel="1" x14ac:dyDescent="0.2">
      <c r="A139" s="124" t="s">
        <v>144</v>
      </c>
      <c r="B139" s="142" t="s">
        <v>145</v>
      </c>
      <c r="C139" s="58">
        <v>18.66</v>
      </c>
      <c r="D139" s="58">
        <v>15.620000000000001</v>
      </c>
      <c r="E139" s="58">
        <v>14.84</v>
      </c>
      <c r="F139" s="58">
        <v>49.120000000000005</v>
      </c>
      <c r="G139" s="59">
        <v>2443.6799999999998</v>
      </c>
    </row>
    <row r="140" spans="1:7" ht="22.5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35.594138724619107</v>
      </c>
    </row>
    <row r="141" spans="1:7" ht="22.5" customHeight="1" outlineLevel="1" x14ac:dyDescent="0.2">
      <c r="A141" s="134" t="s">
        <v>148</v>
      </c>
      <c r="B141" s="143" t="s">
        <v>149</v>
      </c>
      <c r="C141" s="73">
        <v>220</v>
      </c>
      <c r="D141" s="73">
        <v>180</v>
      </c>
      <c r="E141" s="73">
        <v>200</v>
      </c>
      <c r="F141" s="37">
        <v>600</v>
      </c>
      <c r="G141" s="74">
        <v>1189660</v>
      </c>
    </row>
    <row r="142" spans="1:7" ht="22.5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17.328342121362194</v>
      </c>
    </row>
    <row r="143" spans="1:7" ht="22.5" customHeight="1" outlineLevel="1" x14ac:dyDescent="0.2">
      <c r="A143" s="134" t="s">
        <v>152</v>
      </c>
      <c r="B143" s="143" t="s">
        <v>153</v>
      </c>
      <c r="C143" s="37">
        <v>262</v>
      </c>
      <c r="D143" s="37">
        <v>257</v>
      </c>
      <c r="E143" s="37">
        <v>0</v>
      </c>
      <c r="F143" s="37">
        <v>519</v>
      </c>
      <c r="G143" s="34">
        <v>6056</v>
      </c>
    </row>
    <row r="144" spans="1:7" ht="22.5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8.8210446587234537E-2</v>
      </c>
    </row>
    <row r="145" spans="1:7" ht="22.5" customHeight="1" outlineLevel="1" thickBot="1" x14ac:dyDescent="0.25">
      <c r="A145" s="126" t="s">
        <v>156</v>
      </c>
      <c r="B145" s="144" t="s">
        <v>153</v>
      </c>
      <c r="C145" s="77">
        <v>24</v>
      </c>
      <c r="D145" s="77">
        <v>12</v>
      </c>
      <c r="E145" s="77">
        <v>48</v>
      </c>
      <c r="F145" s="77">
        <v>84</v>
      </c>
      <c r="G145" s="145">
        <v>6328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406</v>
      </c>
      <c r="D153" s="165">
        <v>136</v>
      </c>
      <c r="E153" s="165">
        <v>264</v>
      </c>
      <c r="F153" s="37">
        <v>806</v>
      </c>
      <c r="G153" s="34">
        <v>6508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745.47998046875</v>
      </c>
      <c r="D154" s="257"/>
      <c r="E154" s="258"/>
      <c r="F154" s="37">
        <v>745.47998046875</v>
      </c>
      <c r="G154" s="34">
        <v>3709.6100158691402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29</v>
      </c>
      <c r="D155" s="257"/>
      <c r="E155" s="258"/>
      <c r="F155" s="37">
        <v>29</v>
      </c>
      <c r="G155" s="34">
        <v>153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0</v>
      </c>
      <c r="E156" s="165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613.260009765625</v>
      </c>
      <c r="D157" s="257"/>
      <c r="E157" s="258"/>
      <c r="F157" s="37">
        <v>613.260009765625</v>
      </c>
      <c r="G157" s="34">
        <v>3068.49998474121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29</v>
      </c>
      <c r="D158" s="257"/>
      <c r="E158" s="258"/>
      <c r="F158" s="37">
        <v>29</v>
      </c>
      <c r="G158" s="34">
        <v>149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2348</v>
      </c>
      <c r="D159" s="165">
        <v>1922</v>
      </c>
      <c r="E159" s="165">
        <v>2366</v>
      </c>
      <c r="F159" s="37">
        <v>6636</v>
      </c>
      <c r="G159" s="34">
        <v>52342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8800.739990234375</v>
      </c>
      <c r="D168" s="297"/>
      <c r="E168" s="297"/>
      <c r="F168" s="298"/>
      <c r="G168" s="150">
        <v>71506.110000610352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58</v>
      </c>
      <c r="D170" s="297"/>
      <c r="E170" s="297"/>
      <c r="F170" s="298"/>
      <c r="G170" s="150">
        <v>302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262310.20002746565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I4" sqref="I4"/>
    </sheetView>
  </sheetViews>
  <sheetFormatPr defaultColWidth="9.140625" defaultRowHeight="12.75" outlineLevelRow="3" x14ac:dyDescent="0.2"/>
  <cols>
    <col min="1" max="1" width="40.85546875" style="123" customWidth="1"/>
    <col min="2" max="2" width="7.5703125" style="123" bestFit="1" customWidth="1"/>
    <col min="3" max="4" width="13.140625" style="123" customWidth="1"/>
    <col min="5" max="5" width="14.42578125" style="123" customWidth="1"/>
    <col min="6" max="6" width="16" style="123" bestFit="1" customWidth="1"/>
    <col min="7" max="7" width="16.7109375" style="123" customWidth="1"/>
    <col min="8" max="10" width="13.140625" style="123" customWidth="1"/>
    <col min="11" max="16384" width="9.140625" style="123"/>
  </cols>
  <sheetData>
    <row r="1" spans="1:8" s="114" customFormat="1" ht="63" customHeight="1" thickBot="1" x14ac:dyDescent="0.3">
      <c r="A1" s="314" t="s">
        <v>0</v>
      </c>
      <c r="B1" s="315"/>
      <c r="C1" s="315"/>
      <c r="D1" s="315"/>
      <c r="E1" s="315"/>
      <c r="F1" s="315"/>
      <c r="G1" s="315"/>
    </row>
    <row r="2" spans="1:8" s="116" customFormat="1" ht="26.25" thickBot="1" x14ac:dyDescent="0.3">
      <c r="A2" s="115" t="s">
        <v>266</v>
      </c>
      <c r="B2" s="316" t="s">
        <v>1</v>
      </c>
      <c r="C2" s="317"/>
      <c r="D2" s="316" t="s">
        <v>267</v>
      </c>
      <c r="E2" s="317"/>
      <c r="F2" s="318">
        <v>44346</v>
      </c>
      <c r="G2" s="319"/>
    </row>
    <row r="3" spans="1:8" s="116" customFormat="1" ht="7.5" customHeight="1" thickBot="1" x14ac:dyDescent="0.3">
      <c r="A3" s="117"/>
      <c r="B3" s="162"/>
      <c r="C3" s="162"/>
      <c r="D3" s="118"/>
      <c r="E3" s="119"/>
      <c r="F3" s="119"/>
      <c r="G3" s="162"/>
    </row>
    <row r="4" spans="1:8" ht="22.5" customHeight="1" thickBot="1" x14ac:dyDescent="0.75">
      <c r="A4" s="120" t="s">
        <v>2</v>
      </c>
      <c r="B4" s="9" t="s">
        <v>3</v>
      </c>
      <c r="C4" s="121" t="s">
        <v>4</v>
      </c>
      <c r="D4" s="121" t="s">
        <v>5</v>
      </c>
      <c r="E4" s="121" t="s">
        <v>6</v>
      </c>
      <c r="F4" s="121" t="s">
        <v>7</v>
      </c>
      <c r="G4" s="122" t="s">
        <v>8</v>
      </c>
    </row>
    <row r="5" spans="1:8" ht="22.5" customHeight="1" collapsed="1" thickBot="1" x14ac:dyDescent="0.25">
      <c r="A5" s="283" t="s">
        <v>9</v>
      </c>
      <c r="B5" s="284"/>
      <c r="C5" s="284"/>
      <c r="D5" s="284"/>
      <c r="E5" s="284"/>
      <c r="F5" s="284"/>
      <c r="G5" s="285"/>
    </row>
    <row r="6" spans="1:8" ht="22.5" hidden="1" customHeight="1" outlineLevel="1" x14ac:dyDescent="0.2">
      <c r="A6" s="124" t="s">
        <v>10</v>
      </c>
      <c r="B6" s="125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81200</v>
      </c>
    </row>
    <row r="7" spans="1:8" ht="22.5" hidden="1" customHeight="1" outlineLevel="1" thickBot="1" x14ac:dyDescent="0.25">
      <c r="A7" s="126" t="s">
        <v>12</v>
      </c>
      <c r="B7" s="127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68654</v>
      </c>
      <c r="H7" s="21"/>
    </row>
    <row r="8" spans="1:8" ht="22.5" customHeight="1" collapsed="1" thickBot="1" x14ac:dyDescent="0.25">
      <c r="A8" s="283" t="s">
        <v>13</v>
      </c>
      <c r="B8" s="284"/>
      <c r="C8" s="284"/>
      <c r="D8" s="284"/>
      <c r="E8" s="284"/>
      <c r="F8" s="284"/>
      <c r="G8" s="285"/>
    </row>
    <row r="9" spans="1:8" ht="22.5" hidden="1" customHeight="1" outlineLevel="1" x14ac:dyDescent="0.2">
      <c r="A9" s="128" t="s">
        <v>14</v>
      </c>
      <c r="B9" s="125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164.9</v>
      </c>
    </row>
    <row r="10" spans="1:8" ht="22.5" hidden="1" customHeight="1" outlineLevel="1" x14ac:dyDescent="0.2">
      <c r="A10" s="129" t="s">
        <v>16</v>
      </c>
      <c r="B10" s="130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54.3</v>
      </c>
    </row>
    <row r="11" spans="1:8" ht="22.5" hidden="1" customHeight="1" outlineLevel="1" x14ac:dyDescent="0.2">
      <c r="A11" s="131" t="s">
        <v>17</v>
      </c>
      <c r="B11" s="130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6.3</v>
      </c>
    </row>
    <row r="12" spans="1:8" ht="22.5" hidden="1" customHeight="1" outlineLevel="1" thickBot="1" x14ac:dyDescent="0.25">
      <c r="A12" s="132" t="s">
        <v>18</v>
      </c>
      <c r="B12" s="133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48</v>
      </c>
    </row>
    <row r="13" spans="1:8" ht="22.5" customHeight="1" collapsed="1" thickBot="1" x14ac:dyDescent="0.25">
      <c r="A13" s="283" t="s">
        <v>19</v>
      </c>
      <c r="B13" s="284"/>
      <c r="C13" s="284"/>
      <c r="D13" s="284"/>
      <c r="E13" s="284"/>
      <c r="F13" s="284"/>
      <c r="G13" s="285"/>
    </row>
    <row r="14" spans="1:8" ht="22.5" hidden="1" customHeight="1" outlineLevel="1" x14ac:dyDescent="0.2">
      <c r="A14" s="129" t="s">
        <v>20</v>
      </c>
      <c r="B14" s="130" t="s">
        <v>11</v>
      </c>
      <c r="C14" s="262">
        <v>191.91000366210901</v>
      </c>
      <c r="D14" s="263"/>
      <c r="E14" s="263"/>
      <c r="F14" s="264"/>
      <c r="G14" s="34">
        <v>868.809995651245</v>
      </c>
    </row>
    <row r="15" spans="1:8" ht="22.5" hidden="1" customHeight="1" outlineLevel="1" x14ac:dyDescent="0.2">
      <c r="A15" s="129" t="s">
        <v>21</v>
      </c>
      <c r="B15" s="130" t="s">
        <v>22</v>
      </c>
      <c r="C15" s="256">
        <v>13</v>
      </c>
      <c r="D15" s="257"/>
      <c r="E15" s="257"/>
      <c r="F15" s="258"/>
      <c r="G15" s="34">
        <v>53</v>
      </c>
    </row>
    <row r="16" spans="1:8" ht="22.5" hidden="1" customHeight="1" outlineLevel="1" x14ac:dyDescent="0.2">
      <c r="A16" s="129" t="s">
        <v>23</v>
      </c>
      <c r="B16" s="130" t="s">
        <v>11</v>
      </c>
      <c r="C16" s="253">
        <v>0</v>
      </c>
      <c r="D16" s="254"/>
      <c r="E16" s="254"/>
      <c r="F16" s="255"/>
      <c r="G16" s="34">
        <v>0</v>
      </c>
    </row>
    <row r="17" spans="1:7" ht="22.5" hidden="1" customHeight="1" outlineLevel="1" x14ac:dyDescent="0.2">
      <c r="A17" s="129" t="s">
        <v>24</v>
      </c>
      <c r="B17" s="130" t="s">
        <v>22</v>
      </c>
      <c r="C17" s="256">
        <v>0</v>
      </c>
      <c r="D17" s="257"/>
      <c r="E17" s="257"/>
      <c r="F17" s="258"/>
      <c r="G17" s="34">
        <v>0</v>
      </c>
    </row>
    <row r="18" spans="1:7" ht="22.5" hidden="1" customHeight="1" outlineLevel="1" thickBot="1" x14ac:dyDescent="0.25">
      <c r="A18" s="129" t="s">
        <v>25</v>
      </c>
      <c r="B18" s="130" t="s">
        <v>11</v>
      </c>
      <c r="C18" s="259">
        <v>32528.84921169281</v>
      </c>
      <c r="D18" s="260"/>
      <c r="E18" s="260"/>
      <c r="F18" s="260"/>
      <c r="G18" s="261"/>
    </row>
    <row r="19" spans="1:7" ht="22.5" customHeight="1" collapsed="1" thickBot="1" x14ac:dyDescent="0.25">
      <c r="A19" s="283" t="s">
        <v>26</v>
      </c>
      <c r="B19" s="284"/>
      <c r="C19" s="284"/>
      <c r="D19" s="284"/>
      <c r="E19" s="284"/>
      <c r="F19" s="284"/>
      <c r="G19" s="285"/>
    </row>
    <row r="20" spans="1:7" ht="22.5" hidden="1" customHeight="1" outlineLevel="1" x14ac:dyDescent="0.2">
      <c r="A20" s="129" t="s">
        <v>27</v>
      </c>
      <c r="B20" s="130" t="s">
        <v>11</v>
      </c>
      <c r="C20" s="262">
        <v>0</v>
      </c>
      <c r="D20" s="263"/>
      <c r="E20" s="263"/>
      <c r="F20" s="264"/>
      <c r="G20" s="34">
        <v>92.450000762939496</v>
      </c>
    </row>
    <row r="21" spans="1:7" ht="22.5" hidden="1" customHeight="1" outlineLevel="1" x14ac:dyDescent="0.2">
      <c r="A21" s="129" t="s">
        <v>21</v>
      </c>
      <c r="B21" s="130" t="s">
        <v>22</v>
      </c>
      <c r="C21" s="256">
        <v>0</v>
      </c>
      <c r="D21" s="257"/>
      <c r="E21" s="257"/>
      <c r="F21" s="258"/>
      <c r="G21" s="34">
        <v>7</v>
      </c>
    </row>
    <row r="22" spans="1:7" ht="22.5" hidden="1" customHeight="1" outlineLevel="1" x14ac:dyDescent="0.2">
      <c r="A22" s="129" t="s">
        <v>28</v>
      </c>
      <c r="B22" s="130" t="s">
        <v>11</v>
      </c>
      <c r="C22" s="253">
        <v>0</v>
      </c>
      <c r="D22" s="254"/>
      <c r="E22" s="254"/>
      <c r="F22" s="255"/>
      <c r="G22" s="34">
        <v>0</v>
      </c>
    </row>
    <row r="23" spans="1:7" ht="22.5" hidden="1" customHeight="1" outlineLevel="1" x14ac:dyDescent="0.2">
      <c r="A23" s="129" t="s">
        <v>24</v>
      </c>
      <c r="B23" s="130" t="s">
        <v>22</v>
      </c>
      <c r="C23" s="256">
        <v>0</v>
      </c>
      <c r="D23" s="257"/>
      <c r="E23" s="257"/>
      <c r="F23" s="258"/>
      <c r="G23" s="34">
        <v>0</v>
      </c>
    </row>
    <row r="24" spans="1:7" ht="22.5" hidden="1" customHeight="1" outlineLevel="1" thickBot="1" x14ac:dyDescent="0.25">
      <c r="A24" s="129" t="s">
        <v>29</v>
      </c>
      <c r="B24" s="130" t="s">
        <v>11</v>
      </c>
      <c r="C24" s="259">
        <v>6363.3500022888202</v>
      </c>
      <c r="D24" s="260"/>
      <c r="E24" s="260"/>
      <c r="F24" s="260"/>
      <c r="G24" s="261"/>
    </row>
    <row r="25" spans="1:7" ht="22.5" customHeight="1" collapsed="1" thickBot="1" x14ac:dyDescent="0.25">
      <c r="A25" s="283" t="s">
        <v>30</v>
      </c>
      <c r="B25" s="284"/>
      <c r="C25" s="284"/>
      <c r="D25" s="284"/>
      <c r="E25" s="284"/>
      <c r="F25" s="284"/>
      <c r="G25" s="285"/>
    </row>
    <row r="26" spans="1:7" ht="22.5" hidden="1" customHeight="1" outlineLevel="1" collapsed="1" x14ac:dyDescent="0.2">
      <c r="A26" s="305" t="s">
        <v>31</v>
      </c>
      <c r="B26" s="306"/>
      <c r="C26" s="306"/>
      <c r="D26" s="306"/>
      <c r="E26" s="306"/>
      <c r="F26" s="306"/>
      <c r="G26" s="307"/>
    </row>
    <row r="27" spans="1:7" ht="22.5" hidden="1" customHeight="1" outlineLevel="2" x14ac:dyDescent="0.2">
      <c r="A27" s="134" t="s">
        <v>32</v>
      </c>
      <c r="B27" s="130" t="s">
        <v>11</v>
      </c>
      <c r="C27" s="37">
        <v>4952</v>
      </c>
      <c r="D27" s="37">
        <v>0</v>
      </c>
      <c r="E27" s="37">
        <v>2228</v>
      </c>
      <c r="F27" s="37">
        <v>7180</v>
      </c>
      <c r="G27" s="34">
        <v>82622</v>
      </c>
    </row>
    <row r="28" spans="1:7" ht="22.5" hidden="1" customHeight="1" outlineLevel="2" x14ac:dyDescent="0.2">
      <c r="A28" s="134" t="s">
        <v>33</v>
      </c>
      <c r="B28" s="130" t="s">
        <v>22</v>
      </c>
      <c r="C28" s="37">
        <v>79</v>
      </c>
      <c r="D28" s="37">
        <v>0</v>
      </c>
      <c r="E28" s="37">
        <v>33</v>
      </c>
      <c r="F28" s="37">
        <v>112</v>
      </c>
      <c r="G28" s="34">
        <v>1224</v>
      </c>
    </row>
    <row r="29" spans="1:7" ht="22.5" hidden="1" customHeight="1" outlineLevel="2" x14ac:dyDescent="0.2">
      <c r="A29" s="134" t="s">
        <v>34</v>
      </c>
      <c r="B29" s="130" t="s">
        <v>15</v>
      </c>
      <c r="C29" s="27">
        <v>4.5999999999999996</v>
      </c>
      <c r="D29" s="27">
        <v>0.05</v>
      </c>
      <c r="E29" s="27">
        <v>2.17</v>
      </c>
      <c r="F29" s="27">
        <v>6.8199999999999994</v>
      </c>
      <c r="G29" s="28">
        <v>82.15</v>
      </c>
    </row>
    <row r="30" spans="1:7" ht="22.5" hidden="1" customHeight="1" outlineLevel="2" x14ac:dyDescent="0.2">
      <c r="A30" s="134" t="s">
        <v>35</v>
      </c>
      <c r="B30" s="130" t="s">
        <v>36</v>
      </c>
      <c r="C30" s="37">
        <v>1076.5217391304348</v>
      </c>
      <c r="D30" s="37">
        <v>0</v>
      </c>
      <c r="E30" s="37">
        <v>1026.7281105990783</v>
      </c>
      <c r="F30" s="37">
        <v>1052.7859237536659</v>
      </c>
      <c r="G30" s="34">
        <v>1005.7455873402312</v>
      </c>
    </row>
    <row r="31" spans="1:7" ht="22.5" hidden="1" customHeight="1" outlineLevel="2" x14ac:dyDescent="0.2">
      <c r="A31" s="134" t="s">
        <v>37</v>
      </c>
      <c r="B31" s="130" t="s">
        <v>11</v>
      </c>
      <c r="C31" s="27">
        <v>0</v>
      </c>
      <c r="D31" s="27">
        <v>0</v>
      </c>
      <c r="E31" s="27">
        <v>0</v>
      </c>
      <c r="F31" s="27">
        <v>0</v>
      </c>
      <c r="G31" s="28">
        <v>0</v>
      </c>
    </row>
    <row r="32" spans="1:7" ht="22.5" hidden="1" customHeight="1" outlineLevel="2" x14ac:dyDescent="0.2">
      <c r="A32" s="134" t="s">
        <v>38</v>
      </c>
      <c r="B32" s="130" t="s">
        <v>22</v>
      </c>
      <c r="C32" s="37">
        <v>0</v>
      </c>
      <c r="D32" s="37">
        <v>0</v>
      </c>
      <c r="E32" s="37">
        <v>0</v>
      </c>
      <c r="F32" s="37">
        <v>0</v>
      </c>
      <c r="G32" s="34">
        <v>0</v>
      </c>
    </row>
    <row r="33" spans="1:8" ht="22.5" hidden="1" customHeight="1" outlineLevel="2" x14ac:dyDescent="0.2">
      <c r="A33" s="134" t="s">
        <v>39</v>
      </c>
      <c r="B33" s="130" t="s">
        <v>11</v>
      </c>
      <c r="C33" s="27">
        <v>0</v>
      </c>
      <c r="D33" s="27">
        <v>0</v>
      </c>
      <c r="E33" s="27">
        <v>0</v>
      </c>
      <c r="F33" s="27">
        <v>0</v>
      </c>
      <c r="G33" s="28">
        <v>0</v>
      </c>
    </row>
    <row r="34" spans="1:8" ht="22.5" hidden="1" customHeight="1" outlineLevel="2" x14ac:dyDescent="0.2">
      <c r="A34" s="134" t="s">
        <v>40</v>
      </c>
      <c r="B34" s="130" t="s">
        <v>22</v>
      </c>
      <c r="C34" s="37">
        <v>0</v>
      </c>
      <c r="D34" s="37">
        <v>0</v>
      </c>
      <c r="E34" s="37">
        <v>0</v>
      </c>
      <c r="F34" s="37">
        <v>0</v>
      </c>
      <c r="G34" s="34">
        <v>0</v>
      </c>
    </row>
    <row r="35" spans="1:8" ht="22.5" hidden="1" customHeight="1" outlineLevel="2" x14ac:dyDescent="0.2">
      <c r="A35" s="134" t="s">
        <v>41</v>
      </c>
      <c r="B35" s="130" t="s">
        <v>11</v>
      </c>
      <c r="C35" s="27">
        <v>261.32998657226602</v>
      </c>
      <c r="D35" s="27">
        <v>204.10000610351599</v>
      </c>
      <c r="E35" s="27">
        <v>130.17999267578099</v>
      </c>
      <c r="F35" s="27">
        <v>595.60998535156307</v>
      </c>
      <c r="G35" s="28">
        <v>8838.8099365234393</v>
      </c>
    </row>
    <row r="36" spans="1:8" ht="22.5" hidden="1" customHeight="1" outlineLevel="2" x14ac:dyDescent="0.2">
      <c r="A36" s="134" t="s">
        <v>42</v>
      </c>
      <c r="B36" s="130" t="s">
        <v>22</v>
      </c>
      <c r="C36" s="37">
        <v>10</v>
      </c>
      <c r="D36" s="37">
        <v>8</v>
      </c>
      <c r="E36" s="37">
        <v>5</v>
      </c>
      <c r="F36" s="37">
        <v>23</v>
      </c>
      <c r="G36" s="34">
        <v>346</v>
      </c>
    </row>
    <row r="37" spans="1:8" ht="22.5" hidden="1" customHeight="1" outlineLevel="2" x14ac:dyDescent="0.2">
      <c r="A37" s="134" t="s">
        <v>43</v>
      </c>
      <c r="B37" s="130" t="s">
        <v>15</v>
      </c>
      <c r="C37" s="27">
        <v>2.75</v>
      </c>
      <c r="D37" s="27">
        <v>5.5</v>
      </c>
      <c r="E37" s="27">
        <v>2.23</v>
      </c>
      <c r="F37" s="27">
        <v>10.48</v>
      </c>
      <c r="G37" s="28">
        <v>104.55</v>
      </c>
    </row>
    <row r="38" spans="1:8" ht="22.5" hidden="1" customHeight="1" outlineLevel="2" x14ac:dyDescent="0.2">
      <c r="A38" s="134" t="s">
        <v>44</v>
      </c>
      <c r="B38" s="130" t="s">
        <v>36</v>
      </c>
      <c r="C38" s="37">
        <v>0</v>
      </c>
      <c r="D38" s="37">
        <v>0</v>
      </c>
      <c r="E38" s="37">
        <v>0</v>
      </c>
      <c r="F38" s="37">
        <v>0</v>
      </c>
      <c r="G38" s="34">
        <v>0</v>
      </c>
    </row>
    <row r="39" spans="1:8" ht="22.5" hidden="1" customHeight="1" outlineLevel="2" x14ac:dyDescent="0.2">
      <c r="A39" s="134" t="s">
        <v>45</v>
      </c>
      <c r="B39" s="130" t="s">
        <v>11</v>
      </c>
      <c r="C39" s="37">
        <v>5213.3299865722656</v>
      </c>
      <c r="D39" s="37">
        <v>204.10000610351599</v>
      </c>
      <c r="E39" s="37">
        <v>2358.1799926757808</v>
      </c>
      <c r="F39" s="37">
        <v>7775.6099853515634</v>
      </c>
      <c r="G39" s="34">
        <v>91460.809936523438</v>
      </c>
    </row>
    <row r="40" spans="1:8" ht="22.5" hidden="1" customHeight="1" outlineLevel="2" x14ac:dyDescent="0.2">
      <c r="A40" s="134" t="s">
        <v>46</v>
      </c>
      <c r="B40" s="130" t="s">
        <v>11</v>
      </c>
      <c r="C40" s="37">
        <v>0</v>
      </c>
      <c r="D40" s="37">
        <v>0</v>
      </c>
      <c r="E40" s="37">
        <v>0</v>
      </c>
      <c r="F40" s="37">
        <v>0</v>
      </c>
      <c r="G40" s="34">
        <v>67412</v>
      </c>
      <c r="H40" s="40"/>
    </row>
    <row r="41" spans="1:8" ht="22.5" hidden="1" customHeight="1" outlineLevel="2" x14ac:dyDescent="0.2">
      <c r="A41" s="135" t="s">
        <v>47</v>
      </c>
      <c r="B41" s="130" t="s">
        <v>11</v>
      </c>
      <c r="C41" s="256">
        <v>103167.34996414186</v>
      </c>
      <c r="D41" s="312"/>
      <c r="E41" s="312"/>
      <c r="F41" s="312"/>
      <c r="G41" s="313"/>
      <c r="H41" s="40"/>
    </row>
    <row r="42" spans="1:8" ht="22.5" hidden="1" customHeight="1" outlineLevel="1" collapsed="1" x14ac:dyDescent="0.2">
      <c r="A42" s="302" t="s">
        <v>48</v>
      </c>
      <c r="B42" s="303"/>
      <c r="C42" s="303"/>
      <c r="D42" s="303"/>
      <c r="E42" s="303"/>
      <c r="F42" s="303"/>
      <c r="G42" s="304"/>
      <c r="H42" s="40"/>
    </row>
    <row r="43" spans="1:8" ht="22.5" hidden="1" customHeight="1" outlineLevel="2" x14ac:dyDescent="0.2">
      <c r="A43" s="134" t="s">
        <v>49</v>
      </c>
      <c r="B43" s="130" t="s">
        <v>11</v>
      </c>
      <c r="C43" s="37">
        <v>0</v>
      </c>
      <c r="D43" s="37">
        <v>0</v>
      </c>
      <c r="E43" s="37">
        <v>0</v>
      </c>
      <c r="F43" s="37">
        <v>0</v>
      </c>
      <c r="G43" s="34">
        <v>68390</v>
      </c>
    </row>
    <row r="44" spans="1:8" ht="22.5" hidden="1" customHeight="1" outlineLevel="2" x14ac:dyDescent="0.2">
      <c r="A44" s="134" t="s">
        <v>50</v>
      </c>
      <c r="B44" s="130" t="s">
        <v>15</v>
      </c>
      <c r="C44" s="27">
        <v>0</v>
      </c>
      <c r="D44" s="27">
        <v>0</v>
      </c>
      <c r="E44" s="27">
        <v>0</v>
      </c>
      <c r="F44" s="27">
        <v>0</v>
      </c>
      <c r="G44" s="28">
        <v>104.69</v>
      </c>
    </row>
    <row r="45" spans="1:8" ht="22.5" hidden="1" customHeight="1" outlineLevel="2" x14ac:dyDescent="0.2">
      <c r="A45" s="134" t="s">
        <v>51</v>
      </c>
      <c r="B45" s="130" t="s">
        <v>36</v>
      </c>
      <c r="C45" s="37">
        <v>0</v>
      </c>
      <c r="D45" s="37">
        <v>0</v>
      </c>
      <c r="E45" s="37">
        <v>0</v>
      </c>
      <c r="F45" s="37">
        <v>0</v>
      </c>
      <c r="G45" s="34">
        <v>653.2620116534531</v>
      </c>
    </row>
    <row r="46" spans="1:8" ht="22.5" hidden="1" customHeight="1" outlineLevel="1" collapsed="1" x14ac:dyDescent="0.2">
      <c r="A46" s="302" t="s">
        <v>52</v>
      </c>
      <c r="B46" s="303"/>
      <c r="C46" s="303"/>
      <c r="D46" s="303"/>
      <c r="E46" s="303"/>
      <c r="F46" s="303"/>
      <c r="G46" s="304"/>
    </row>
    <row r="47" spans="1:8" ht="22.5" hidden="1" customHeight="1" outlineLevel="2" x14ac:dyDescent="0.2">
      <c r="A47" s="134" t="s">
        <v>53</v>
      </c>
      <c r="B47" s="130" t="s">
        <v>11</v>
      </c>
      <c r="C47" s="27">
        <v>0</v>
      </c>
      <c r="D47" s="27">
        <v>0</v>
      </c>
      <c r="E47" s="27">
        <v>0</v>
      </c>
      <c r="F47" s="27">
        <v>0</v>
      </c>
      <c r="G47" s="28">
        <v>0</v>
      </c>
    </row>
    <row r="48" spans="1:8" ht="22.5" hidden="1" customHeight="1" outlineLevel="2" x14ac:dyDescent="0.2">
      <c r="A48" s="134" t="s">
        <v>54</v>
      </c>
      <c r="B48" s="130" t="s">
        <v>22</v>
      </c>
      <c r="C48" s="37">
        <v>0</v>
      </c>
      <c r="D48" s="37">
        <v>0</v>
      </c>
      <c r="E48" s="37">
        <v>0</v>
      </c>
      <c r="F48" s="37">
        <v>0</v>
      </c>
      <c r="G48" s="34">
        <v>0</v>
      </c>
    </row>
    <row r="49" spans="1:7" ht="22.5" hidden="1" customHeight="1" outlineLevel="2" x14ac:dyDescent="0.2">
      <c r="A49" s="134" t="s">
        <v>55</v>
      </c>
      <c r="B49" s="130" t="s">
        <v>11</v>
      </c>
      <c r="C49" s="27">
        <v>0</v>
      </c>
      <c r="D49" s="27">
        <v>0</v>
      </c>
      <c r="E49" s="27">
        <v>0</v>
      </c>
      <c r="F49" s="27">
        <v>0</v>
      </c>
      <c r="G49" s="28">
        <v>0</v>
      </c>
    </row>
    <row r="50" spans="1:7" ht="22.5" hidden="1" customHeight="1" outlineLevel="2" x14ac:dyDescent="0.2">
      <c r="A50" s="134" t="s">
        <v>56</v>
      </c>
      <c r="B50" s="130" t="s">
        <v>11</v>
      </c>
      <c r="C50" s="256">
        <v>52135</v>
      </c>
      <c r="D50" s="257"/>
      <c r="E50" s="257"/>
      <c r="F50" s="257"/>
      <c r="G50" s="311"/>
    </row>
    <row r="51" spans="1:7" ht="22.5" hidden="1" customHeight="1" outlineLevel="2" x14ac:dyDescent="0.2">
      <c r="A51" s="134" t="s">
        <v>57</v>
      </c>
      <c r="B51" s="130" t="s">
        <v>11</v>
      </c>
      <c r="C51" s="27">
        <v>0</v>
      </c>
      <c r="D51" s="27">
        <v>0</v>
      </c>
      <c r="E51" s="27">
        <v>0</v>
      </c>
      <c r="F51" s="27">
        <v>0</v>
      </c>
      <c r="G51" s="28">
        <v>0</v>
      </c>
    </row>
    <row r="52" spans="1:7" ht="22.5" hidden="1" customHeight="1" outlineLevel="2" x14ac:dyDescent="0.2">
      <c r="A52" s="134" t="s">
        <v>58</v>
      </c>
      <c r="B52" s="136" t="s">
        <v>59</v>
      </c>
      <c r="C52" s="27">
        <v>0</v>
      </c>
      <c r="D52" s="27">
        <v>0</v>
      </c>
      <c r="E52" s="27">
        <v>0</v>
      </c>
      <c r="F52" s="27">
        <v>0</v>
      </c>
      <c r="G52" s="28">
        <v>0</v>
      </c>
    </row>
    <row r="53" spans="1:7" ht="22.5" hidden="1" customHeight="1" outlineLevel="2" x14ac:dyDescent="0.2">
      <c r="A53" s="134" t="s">
        <v>60</v>
      </c>
      <c r="B53" s="130" t="s">
        <v>15</v>
      </c>
      <c r="C53" s="44">
        <v>0</v>
      </c>
      <c r="D53" s="44">
        <v>0</v>
      </c>
      <c r="E53" s="44">
        <v>0</v>
      </c>
      <c r="F53" s="44">
        <v>0</v>
      </c>
      <c r="G53" s="45">
        <v>0</v>
      </c>
    </row>
    <row r="54" spans="1:7" ht="22.5" hidden="1" customHeight="1" outlineLevel="2" x14ac:dyDescent="0.2">
      <c r="A54" s="134" t="s">
        <v>51</v>
      </c>
      <c r="B54" s="130" t="s">
        <v>36</v>
      </c>
      <c r="C54" s="27">
        <v>0</v>
      </c>
      <c r="D54" s="27">
        <v>0</v>
      </c>
      <c r="E54" s="27">
        <v>0</v>
      </c>
      <c r="F54" s="27">
        <v>0</v>
      </c>
      <c r="G54" s="28">
        <v>0</v>
      </c>
    </row>
    <row r="55" spans="1:7" ht="22.5" hidden="1" customHeight="1" outlineLevel="2" x14ac:dyDescent="0.2">
      <c r="A55" s="134" t="s">
        <v>61</v>
      </c>
      <c r="B55" s="136" t="s">
        <v>62</v>
      </c>
      <c r="C55" s="44">
        <v>0</v>
      </c>
      <c r="D55" s="44">
        <v>0</v>
      </c>
      <c r="E55" s="44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302" t="s">
        <v>63</v>
      </c>
      <c r="B56" s="303"/>
      <c r="C56" s="303"/>
      <c r="D56" s="303"/>
      <c r="E56" s="303"/>
      <c r="F56" s="303"/>
      <c r="G56" s="304"/>
    </row>
    <row r="57" spans="1:7" ht="22.5" hidden="1" customHeight="1" outlineLevel="2" x14ac:dyDescent="0.2">
      <c r="A57" s="134" t="s">
        <v>64</v>
      </c>
      <c r="B57" s="130" t="s">
        <v>11</v>
      </c>
      <c r="C57" s="256">
        <v>0</v>
      </c>
      <c r="D57" s="257"/>
      <c r="E57" s="257"/>
      <c r="F57" s="258"/>
      <c r="G57" s="34">
        <v>0</v>
      </c>
    </row>
    <row r="58" spans="1:7" ht="22.5" hidden="1" customHeight="1" outlineLevel="2" x14ac:dyDescent="0.2">
      <c r="A58" s="134" t="s">
        <v>54</v>
      </c>
      <c r="B58" s="130" t="s">
        <v>22</v>
      </c>
      <c r="C58" s="256">
        <v>0</v>
      </c>
      <c r="D58" s="257"/>
      <c r="E58" s="257"/>
      <c r="F58" s="258"/>
      <c r="G58" s="34">
        <v>0</v>
      </c>
    </row>
    <row r="59" spans="1:7" ht="22.5" hidden="1" customHeight="1" outlineLevel="2" x14ac:dyDescent="0.2">
      <c r="A59" s="134" t="s">
        <v>65</v>
      </c>
      <c r="B59" s="130" t="s">
        <v>11</v>
      </c>
      <c r="C59" s="256">
        <v>0</v>
      </c>
      <c r="D59" s="257"/>
      <c r="E59" s="257"/>
      <c r="F59" s="258"/>
      <c r="G59" s="34">
        <v>75.819999694824205</v>
      </c>
    </row>
    <row r="60" spans="1:7" ht="22.5" hidden="1" customHeight="1" outlineLevel="2" x14ac:dyDescent="0.2">
      <c r="A60" s="134" t="s">
        <v>54</v>
      </c>
      <c r="B60" s="130" t="s">
        <v>22</v>
      </c>
      <c r="C60" s="256">
        <v>0</v>
      </c>
      <c r="D60" s="257"/>
      <c r="E60" s="257"/>
      <c r="F60" s="258"/>
      <c r="G60" s="34">
        <v>3</v>
      </c>
    </row>
    <row r="61" spans="1:7" ht="22.5" hidden="1" customHeight="1" outlineLevel="2" x14ac:dyDescent="0.2">
      <c r="A61" s="134" t="s">
        <v>66</v>
      </c>
      <c r="B61" s="130" t="s">
        <v>11</v>
      </c>
      <c r="C61" s="256">
        <v>411.96960000000001</v>
      </c>
      <c r="D61" s="257"/>
      <c r="E61" s="257"/>
      <c r="F61" s="257"/>
      <c r="G61" s="311"/>
    </row>
    <row r="62" spans="1:7" ht="22.5" hidden="1" customHeight="1" outlineLevel="1" collapsed="1" thickBot="1" x14ac:dyDescent="0.25">
      <c r="A62" s="302" t="s">
        <v>67</v>
      </c>
      <c r="B62" s="303"/>
      <c r="C62" s="303"/>
      <c r="D62" s="303"/>
      <c r="E62" s="303"/>
      <c r="F62" s="303"/>
      <c r="G62" s="304"/>
    </row>
    <row r="63" spans="1:7" ht="22.5" hidden="1" customHeight="1" outlineLevel="2" collapsed="1" x14ac:dyDescent="0.2">
      <c r="A63" s="308" t="s">
        <v>68</v>
      </c>
      <c r="B63" s="309"/>
      <c r="C63" s="309"/>
      <c r="D63" s="309"/>
      <c r="E63" s="309"/>
      <c r="F63" s="309"/>
      <c r="G63" s="310"/>
    </row>
    <row r="64" spans="1:7" ht="22.5" hidden="1" customHeight="1" outlineLevel="3" x14ac:dyDescent="0.2">
      <c r="A64" s="134" t="s">
        <v>69</v>
      </c>
      <c r="B64" s="130" t="s">
        <v>11</v>
      </c>
      <c r="C64" s="37">
        <v>0</v>
      </c>
      <c r="D64" s="37">
        <v>0</v>
      </c>
      <c r="E64" s="37">
        <v>0</v>
      </c>
      <c r="F64" s="37">
        <v>0</v>
      </c>
      <c r="G64" s="34">
        <v>71913.899999999994</v>
      </c>
    </row>
    <row r="65" spans="1:7" ht="22.5" hidden="1" customHeight="1" outlineLevel="3" x14ac:dyDescent="0.2">
      <c r="A65" s="134" t="s">
        <v>70</v>
      </c>
      <c r="B65" s="137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0.94282658791980944</v>
      </c>
    </row>
    <row r="66" spans="1:7" ht="22.5" hidden="1" customHeight="1" outlineLevel="3" x14ac:dyDescent="0.2">
      <c r="A66" s="134" t="s">
        <v>72</v>
      </c>
      <c r="B66" s="130" t="s">
        <v>11</v>
      </c>
      <c r="C66" s="37">
        <v>0</v>
      </c>
      <c r="D66" s="37">
        <v>0</v>
      </c>
      <c r="E66" s="37">
        <v>0</v>
      </c>
      <c r="F66" s="37">
        <v>0</v>
      </c>
      <c r="G66" s="34">
        <v>3563.69</v>
      </c>
    </row>
    <row r="67" spans="1:7" ht="22.5" hidden="1" customHeight="1" outlineLevel="3" x14ac:dyDescent="0.2">
      <c r="A67" s="134" t="s">
        <v>73</v>
      </c>
      <c r="B67" s="137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4.6721728109641474E-2</v>
      </c>
    </row>
    <row r="68" spans="1:7" ht="22.5" hidden="1" customHeight="1" outlineLevel="3" x14ac:dyDescent="0.2">
      <c r="A68" s="134" t="s">
        <v>74</v>
      </c>
      <c r="B68" s="130" t="s">
        <v>11</v>
      </c>
      <c r="C68" s="37">
        <v>0</v>
      </c>
      <c r="D68" s="37">
        <v>0</v>
      </c>
      <c r="E68" s="37">
        <v>0</v>
      </c>
      <c r="F68" s="37">
        <v>0</v>
      </c>
      <c r="G68" s="34">
        <v>797.2</v>
      </c>
    </row>
    <row r="69" spans="1:7" ht="22.5" hidden="1" customHeight="1" outlineLevel="3" x14ac:dyDescent="0.2">
      <c r="A69" s="134" t="s">
        <v>75</v>
      </c>
      <c r="B69" s="137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1.0451683970549117E-2</v>
      </c>
    </row>
    <row r="70" spans="1:7" ht="22.5" hidden="1" customHeight="1" outlineLevel="3" x14ac:dyDescent="0.2">
      <c r="A70" s="134" t="s">
        <v>76</v>
      </c>
      <c r="B70" s="130" t="s">
        <v>11</v>
      </c>
      <c r="C70" s="37">
        <v>0</v>
      </c>
      <c r="D70" s="37">
        <v>0</v>
      </c>
      <c r="E70" s="37">
        <v>0</v>
      </c>
      <c r="F70" s="37">
        <v>0</v>
      </c>
      <c r="G70" s="34">
        <v>0</v>
      </c>
    </row>
    <row r="71" spans="1:7" ht="22.5" hidden="1" customHeight="1" outlineLevel="3" x14ac:dyDescent="0.2">
      <c r="A71" s="134" t="s">
        <v>77</v>
      </c>
      <c r="B71" s="137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308" t="s">
        <v>78</v>
      </c>
      <c r="B72" s="309"/>
      <c r="C72" s="309"/>
      <c r="D72" s="309"/>
      <c r="E72" s="309"/>
      <c r="F72" s="309"/>
      <c r="G72" s="310"/>
    </row>
    <row r="73" spans="1:7" ht="22.5" hidden="1" customHeight="1" outlineLevel="3" x14ac:dyDescent="0.2">
      <c r="A73" s="134" t="s">
        <v>79</v>
      </c>
      <c r="B73" s="130" t="s">
        <v>11</v>
      </c>
      <c r="C73" s="37">
        <v>0</v>
      </c>
      <c r="D73" s="37">
        <v>0</v>
      </c>
      <c r="E73" s="37">
        <v>0</v>
      </c>
      <c r="F73" s="37">
        <v>0</v>
      </c>
      <c r="G73" s="34">
        <v>7414.7</v>
      </c>
    </row>
    <row r="74" spans="1:7" ht="22.5" hidden="1" customHeight="1" outlineLevel="3" x14ac:dyDescent="0.2">
      <c r="A74" s="134" t="s">
        <v>80</v>
      </c>
      <c r="B74" s="137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0.19549167155964903</v>
      </c>
    </row>
    <row r="75" spans="1:7" ht="22.5" hidden="1" customHeight="1" outlineLevel="3" x14ac:dyDescent="0.2">
      <c r="A75" s="134" t="s">
        <v>81</v>
      </c>
      <c r="B75" s="130" t="s">
        <v>11</v>
      </c>
      <c r="C75" s="37">
        <v>0</v>
      </c>
      <c r="D75" s="37">
        <v>0</v>
      </c>
      <c r="E75" s="37">
        <v>0</v>
      </c>
      <c r="F75" s="37">
        <v>0</v>
      </c>
      <c r="G75" s="34">
        <v>28486.5</v>
      </c>
    </row>
    <row r="76" spans="1:7" ht="22.5" hidden="1" customHeight="1" outlineLevel="3" x14ac:dyDescent="0.2">
      <c r="A76" s="134" t="s">
        <v>82</v>
      </c>
      <c r="B76" s="137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0.75105850565551435</v>
      </c>
    </row>
    <row r="77" spans="1:7" ht="22.5" hidden="1" customHeight="1" outlineLevel="3" x14ac:dyDescent="0.2">
      <c r="A77" s="134" t="s">
        <v>83</v>
      </c>
      <c r="B77" s="130" t="s">
        <v>11</v>
      </c>
      <c r="C77" s="37">
        <v>0</v>
      </c>
      <c r="D77" s="37">
        <v>0</v>
      </c>
      <c r="E77" s="37">
        <v>0</v>
      </c>
      <c r="F77" s="37">
        <v>0</v>
      </c>
      <c r="G77" s="34">
        <v>1629.81</v>
      </c>
    </row>
    <row r="78" spans="1:7" ht="22.5" hidden="1" customHeight="1" outlineLevel="3" x14ac:dyDescent="0.2">
      <c r="A78" s="134" t="s">
        <v>84</v>
      </c>
      <c r="B78" s="137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4.2970623386601153E-2</v>
      </c>
    </row>
    <row r="79" spans="1:7" ht="22.5" hidden="1" customHeight="1" outlineLevel="3" x14ac:dyDescent="0.2">
      <c r="A79" s="134" t="s">
        <v>85</v>
      </c>
      <c r="B79" s="130" t="s">
        <v>11</v>
      </c>
      <c r="C79" s="37">
        <v>0</v>
      </c>
      <c r="D79" s="37">
        <v>0</v>
      </c>
      <c r="E79" s="37">
        <v>0</v>
      </c>
      <c r="F79" s="37">
        <v>0</v>
      </c>
      <c r="G79" s="34">
        <v>397.46</v>
      </c>
    </row>
    <row r="80" spans="1:7" ht="22.5" hidden="1" customHeight="1" outlineLevel="3" x14ac:dyDescent="0.2">
      <c r="A80" s="134" t="s">
        <v>86</v>
      </c>
      <c r="B80" s="137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1.047919939823568E-2</v>
      </c>
    </row>
    <row r="81" spans="1:7" ht="22.5" hidden="1" customHeight="1" outlineLevel="3" x14ac:dyDescent="0.2">
      <c r="A81" s="134" t="s">
        <v>87</v>
      </c>
      <c r="B81" s="130" t="s">
        <v>11</v>
      </c>
      <c r="C81" s="37">
        <v>0</v>
      </c>
      <c r="D81" s="37">
        <v>0</v>
      </c>
      <c r="E81" s="37">
        <v>0</v>
      </c>
      <c r="F81" s="37">
        <v>0</v>
      </c>
      <c r="G81" s="34">
        <v>0</v>
      </c>
    </row>
    <row r="82" spans="1:7" ht="22.5" hidden="1" customHeight="1" outlineLevel="3" x14ac:dyDescent="0.2">
      <c r="A82" s="134" t="s">
        <v>88</v>
      </c>
      <c r="B82" s="137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308" t="s">
        <v>89</v>
      </c>
      <c r="B83" s="309"/>
      <c r="C83" s="309"/>
      <c r="D83" s="309"/>
      <c r="E83" s="309"/>
      <c r="F83" s="309"/>
      <c r="G83" s="310"/>
    </row>
    <row r="84" spans="1:7" ht="22.5" hidden="1" customHeight="1" outlineLevel="3" x14ac:dyDescent="0.2">
      <c r="A84" s="134" t="s">
        <v>90</v>
      </c>
      <c r="B84" s="130" t="s">
        <v>11</v>
      </c>
      <c r="C84" s="37">
        <v>0</v>
      </c>
      <c r="D84" s="37">
        <v>0</v>
      </c>
      <c r="E84" s="37">
        <v>0</v>
      </c>
      <c r="F84" s="37">
        <v>0</v>
      </c>
      <c r="G84" s="34">
        <v>7673.8</v>
      </c>
    </row>
    <row r="85" spans="1:7" ht="22.5" hidden="1" customHeight="1" outlineLevel="3" x14ac:dyDescent="0.2">
      <c r="A85" s="134" t="s">
        <v>91</v>
      </c>
      <c r="B85" s="137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0.20011829036006584</v>
      </c>
    </row>
    <row r="86" spans="1:7" ht="22.5" hidden="1" customHeight="1" outlineLevel="3" x14ac:dyDescent="0.2">
      <c r="A86" s="134" t="s">
        <v>92</v>
      </c>
      <c r="B86" s="130" t="s">
        <v>11</v>
      </c>
      <c r="C86" s="37">
        <v>0</v>
      </c>
      <c r="D86" s="37">
        <v>0</v>
      </c>
      <c r="E86" s="37">
        <v>0</v>
      </c>
      <c r="F86" s="37">
        <v>0</v>
      </c>
      <c r="G86" s="34">
        <v>28338.9</v>
      </c>
    </row>
    <row r="87" spans="1:7" ht="22.5" hidden="1" customHeight="1" outlineLevel="3" x14ac:dyDescent="0.2">
      <c r="A87" s="134" t="s">
        <v>93</v>
      </c>
      <c r="B87" s="137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0.73902528326055805</v>
      </c>
    </row>
    <row r="88" spans="1:7" ht="22.5" hidden="1" customHeight="1" outlineLevel="3" x14ac:dyDescent="0.2">
      <c r="A88" s="134" t="s">
        <v>94</v>
      </c>
      <c r="B88" s="130" t="s">
        <v>11</v>
      </c>
      <c r="C88" s="37">
        <v>0</v>
      </c>
      <c r="D88" s="37">
        <v>0</v>
      </c>
      <c r="E88" s="37">
        <v>0</v>
      </c>
      <c r="F88" s="37">
        <v>0</v>
      </c>
      <c r="G88" s="34">
        <v>1933.88</v>
      </c>
    </row>
    <row r="89" spans="1:7" ht="22.5" hidden="1" customHeight="1" outlineLevel="3" x14ac:dyDescent="0.2">
      <c r="A89" s="134" t="s">
        <v>95</v>
      </c>
      <c r="B89" s="137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5.0431958007965308E-2</v>
      </c>
    </row>
    <row r="90" spans="1:7" ht="22.5" hidden="1" customHeight="1" outlineLevel="3" x14ac:dyDescent="0.2">
      <c r="A90" s="134" t="s">
        <v>96</v>
      </c>
      <c r="B90" s="130" t="s">
        <v>11</v>
      </c>
      <c r="C90" s="37">
        <v>0</v>
      </c>
      <c r="D90" s="37">
        <v>0</v>
      </c>
      <c r="E90" s="37">
        <v>0</v>
      </c>
      <c r="F90" s="37">
        <v>0</v>
      </c>
      <c r="G90" s="34">
        <v>399.74</v>
      </c>
    </row>
    <row r="91" spans="1:7" ht="22.5" hidden="1" customHeight="1" outlineLevel="3" x14ac:dyDescent="0.2">
      <c r="A91" s="134" t="s">
        <v>97</v>
      </c>
      <c r="B91" s="137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1.0424468371410868E-2</v>
      </c>
    </row>
    <row r="92" spans="1:7" ht="22.5" hidden="1" customHeight="1" outlineLevel="3" x14ac:dyDescent="0.2">
      <c r="A92" s="134" t="s">
        <v>98</v>
      </c>
      <c r="B92" s="130" t="s">
        <v>11</v>
      </c>
      <c r="C92" s="37">
        <v>0</v>
      </c>
      <c r="D92" s="37">
        <v>0</v>
      </c>
      <c r="E92" s="37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26" t="s">
        <v>99</v>
      </c>
      <c r="B93" s="138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83" t="s">
        <v>100</v>
      </c>
      <c r="B94" s="284"/>
      <c r="C94" s="284"/>
      <c r="D94" s="284"/>
      <c r="E94" s="284"/>
      <c r="F94" s="284"/>
      <c r="G94" s="285"/>
    </row>
    <row r="95" spans="1:7" ht="22.5" hidden="1" customHeight="1" outlineLevel="1" collapsed="1" x14ac:dyDescent="0.2">
      <c r="A95" s="305" t="s">
        <v>101</v>
      </c>
      <c r="B95" s="306"/>
      <c r="C95" s="306"/>
      <c r="D95" s="306"/>
      <c r="E95" s="306"/>
      <c r="F95" s="306"/>
      <c r="G95" s="307"/>
    </row>
    <row r="96" spans="1:7" ht="22.5" hidden="1" customHeight="1" outlineLevel="2" x14ac:dyDescent="0.2">
      <c r="A96" s="134" t="s">
        <v>102</v>
      </c>
      <c r="B96" s="130" t="s">
        <v>11</v>
      </c>
      <c r="C96" s="37">
        <v>1</v>
      </c>
      <c r="D96" s="37">
        <v>0</v>
      </c>
      <c r="E96" s="37">
        <v>0</v>
      </c>
      <c r="F96" s="37">
        <v>1</v>
      </c>
      <c r="G96" s="34">
        <v>21660.3</v>
      </c>
    </row>
    <row r="97" spans="1:10" ht="22.5" hidden="1" customHeight="1" outlineLevel="2" x14ac:dyDescent="0.2">
      <c r="A97" s="134" t="s">
        <v>103</v>
      </c>
      <c r="B97" s="130" t="s">
        <v>11</v>
      </c>
      <c r="C97" s="37">
        <v>0</v>
      </c>
      <c r="D97" s="37">
        <v>0</v>
      </c>
      <c r="E97" s="37">
        <v>0</v>
      </c>
      <c r="F97" s="37">
        <v>0</v>
      </c>
      <c r="G97" s="34">
        <v>21854.1</v>
      </c>
    </row>
    <row r="98" spans="1:10" ht="22.5" hidden="1" customHeight="1" outlineLevel="2" x14ac:dyDescent="0.2">
      <c r="A98" s="134" t="s">
        <v>104</v>
      </c>
      <c r="B98" s="130" t="s">
        <v>11</v>
      </c>
      <c r="C98" s="37">
        <v>0</v>
      </c>
      <c r="D98" s="37">
        <v>0</v>
      </c>
      <c r="E98" s="37">
        <v>0</v>
      </c>
      <c r="F98" s="37">
        <v>0</v>
      </c>
      <c r="G98" s="34">
        <v>21932.9</v>
      </c>
    </row>
    <row r="99" spans="1:10" ht="22.5" hidden="1" customHeight="1" outlineLevel="2" x14ac:dyDescent="0.2">
      <c r="A99" s="134" t="s">
        <v>105</v>
      </c>
      <c r="B99" s="130" t="s">
        <v>11</v>
      </c>
      <c r="C99" s="37">
        <v>0</v>
      </c>
      <c r="D99" s="37">
        <v>0</v>
      </c>
      <c r="E99" s="37">
        <v>0</v>
      </c>
      <c r="F99" s="37">
        <v>0</v>
      </c>
      <c r="G99" s="34">
        <v>42437.5</v>
      </c>
    </row>
    <row r="100" spans="1:10" ht="22.5" hidden="1" customHeight="1" outlineLevel="2" x14ac:dyDescent="0.2">
      <c r="A100" s="134" t="s">
        <v>106</v>
      </c>
      <c r="B100" s="137" t="s">
        <v>71</v>
      </c>
      <c r="C100" s="52">
        <v>0</v>
      </c>
      <c r="D100" s="52" t="e">
        <v>#DIV/0!</v>
      </c>
      <c r="E100" s="52" t="e">
        <v>#DIV/0!</v>
      </c>
      <c r="F100" s="53">
        <v>0</v>
      </c>
      <c r="G100" s="54">
        <v>0.64842247120966034</v>
      </c>
      <c r="H100" s="40"/>
      <c r="I100" s="40"/>
      <c r="J100" s="40"/>
    </row>
    <row r="101" spans="1:10" ht="22.5" hidden="1" customHeight="1" outlineLevel="1" collapsed="1" x14ac:dyDescent="0.2">
      <c r="A101" s="302" t="s">
        <v>107</v>
      </c>
      <c r="B101" s="303"/>
      <c r="C101" s="303"/>
      <c r="D101" s="303"/>
      <c r="E101" s="303"/>
      <c r="F101" s="303"/>
      <c r="G101" s="304"/>
    </row>
    <row r="102" spans="1:10" ht="22.5" hidden="1" customHeight="1" outlineLevel="2" x14ac:dyDescent="0.2">
      <c r="A102" s="134" t="s">
        <v>108</v>
      </c>
      <c r="B102" s="130" t="s">
        <v>11</v>
      </c>
      <c r="C102" s="37">
        <v>0</v>
      </c>
      <c r="D102" s="37">
        <v>0</v>
      </c>
      <c r="E102" s="37">
        <v>0</v>
      </c>
      <c r="F102" s="37">
        <v>0</v>
      </c>
      <c r="G102" s="34">
        <v>19200.599999999999</v>
      </c>
    </row>
    <row r="103" spans="1:10" ht="22.5" hidden="1" customHeight="1" outlineLevel="2" x14ac:dyDescent="0.2">
      <c r="A103" s="134" t="s">
        <v>109</v>
      </c>
      <c r="B103" s="130" t="s">
        <v>11</v>
      </c>
      <c r="C103" s="37">
        <v>0</v>
      </c>
      <c r="D103" s="37">
        <v>0</v>
      </c>
      <c r="E103" s="37">
        <v>0</v>
      </c>
      <c r="F103" s="37">
        <v>0</v>
      </c>
      <c r="G103" s="34">
        <v>18863.599999999999</v>
      </c>
    </row>
    <row r="104" spans="1:10" ht="22.5" hidden="1" customHeight="1" outlineLevel="2" x14ac:dyDescent="0.2">
      <c r="A104" s="134" t="s">
        <v>110</v>
      </c>
      <c r="B104" s="130" t="s">
        <v>11</v>
      </c>
      <c r="C104" s="37">
        <v>0</v>
      </c>
      <c r="D104" s="37">
        <v>0</v>
      </c>
      <c r="E104" s="37">
        <v>0</v>
      </c>
      <c r="F104" s="37">
        <v>0</v>
      </c>
      <c r="G104" s="34">
        <v>18767.900000000001</v>
      </c>
    </row>
    <row r="105" spans="1:10" ht="22.5" hidden="1" customHeight="1" outlineLevel="2" x14ac:dyDescent="0.2">
      <c r="A105" s="134" t="s">
        <v>111</v>
      </c>
      <c r="B105" s="130" t="s">
        <v>11</v>
      </c>
      <c r="C105" s="37">
        <v>0</v>
      </c>
      <c r="D105" s="37">
        <v>0</v>
      </c>
      <c r="E105" s="37">
        <v>0</v>
      </c>
      <c r="F105" s="37">
        <v>0</v>
      </c>
      <c r="G105" s="34">
        <v>38510.9</v>
      </c>
    </row>
    <row r="106" spans="1:10" ht="22.5" hidden="1" customHeight="1" outlineLevel="2" x14ac:dyDescent="0.2">
      <c r="A106" s="134" t="s">
        <v>112</v>
      </c>
      <c r="B106" s="137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0.67762584877208487</v>
      </c>
    </row>
    <row r="107" spans="1:10" ht="22.5" hidden="1" customHeight="1" outlineLevel="1" collapsed="1" thickBot="1" x14ac:dyDescent="0.25">
      <c r="A107" s="302" t="s">
        <v>113</v>
      </c>
      <c r="B107" s="303"/>
      <c r="C107" s="303"/>
      <c r="D107" s="303"/>
      <c r="E107" s="303"/>
      <c r="F107" s="303"/>
      <c r="G107" s="304"/>
    </row>
    <row r="108" spans="1:10" ht="22.5" hidden="1" customHeight="1" outlineLevel="2" x14ac:dyDescent="0.2">
      <c r="A108" s="134" t="s">
        <v>114</v>
      </c>
      <c r="B108" s="130" t="s">
        <v>11</v>
      </c>
      <c r="C108" s="37">
        <v>0</v>
      </c>
      <c r="D108" s="37">
        <v>0</v>
      </c>
      <c r="E108" s="37">
        <v>0</v>
      </c>
      <c r="F108" s="37">
        <v>0</v>
      </c>
      <c r="G108" s="34">
        <v>4101.57</v>
      </c>
    </row>
    <row r="109" spans="1:10" ht="22.5" hidden="1" customHeight="1" outlineLevel="2" x14ac:dyDescent="0.2">
      <c r="A109" s="134" t="s">
        <v>115</v>
      </c>
      <c r="B109" s="137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5.0668944661043332E-2</v>
      </c>
    </row>
    <row r="110" spans="1:10" ht="22.5" hidden="1" customHeight="1" outlineLevel="2" x14ac:dyDescent="0.2">
      <c r="A110" s="134" t="s">
        <v>116</v>
      </c>
      <c r="B110" s="130" t="s">
        <v>11</v>
      </c>
      <c r="C110" s="37">
        <v>0</v>
      </c>
      <c r="D110" s="37">
        <v>0</v>
      </c>
      <c r="E110" s="37">
        <v>0</v>
      </c>
      <c r="F110" s="37">
        <v>0</v>
      </c>
      <c r="G110" s="34">
        <v>76852.800000000003</v>
      </c>
    </row>
    <row r="111" spans="1:10" ht="22.5" hidden="1" customHeight="1" outlineLevel="2" x14ac:dyDescent="0.2">
      <c r="A111" s="134" t="s">
        <v>117</v>
      </c>
      <c r="B111" s="130" t="s">
        <v>11</v>
      </c>
      <c r="C111" s="37">
        <v>0</v>
      </c>
      <c r="D111" s="37">
        <v>0</v>
      </c>
      <c r="E111" s="37">
        <v>0</v>
      </c>
      <c r="F111" s="37">
        <v>0</v>
      </c>
      <c r="G111" s="34">
        <v>3977.03</v>
      </c>
    </row>
    <row r="112" spans="1:10" ht="22.5" hidden="1" customHeight="1" outlineLevel="2" thickBot="1" x14ac:dyDescent="0.25">
      <c r="A112" s="126" t="s">
        <v>118</v>
      </c>
      <c r="B112" s="138" t="s">
        <v>71</v>
      </c>
      <c r="C112" s="55">
        <v>0</v>
      </c>
      <c r="D112" s="55" t="e">
        <v>#DIV/0!</v>
      </c>
      <c r="E112" s="55" t="e">
        <v>#DIV/0!</v>
      </c>
      <c r="F112" s="55">
        <v>0</v>
      </c>
      <c r="G112" s="56">
        <v>0.62850161188229581</v>
      </c>
    </row>
    <row r="113" spans="1:7" ht="22.5" customHeight="1" collapsed="1" thickBot="1" x14ac:dyDescent="0.25">
      <c r="A113" s="283" t="s">
        <v>119</v>
      </c>
      <c r="B113" s="284"/>
      <c r="C113" s="284"/>
      <c r="D113" s="284"/>
      <c r="E113" s="284"/>
      <c r="F113" s="284"/>
      <c r="G113" s="285"/>
    </row>
    <row r="114" spans="1:7" ht="22.5" hidden="1" customHeight="1" outlineLevel="1" x14ac:dyDescent="0.2">
      <c r="A114" s="124" t="s">
        <v>116</v>
      </c>
      <c r="B114" s="125" t="s">
        <v>11</v>
      </c>
      <c r="C114" s="58">
        <v>0</v>
      </c>
      <c r="D114" s="58">
        <v>0</v>
      </c>
      <c r="E114" s="58">
        <v>0</v>
      </c>
      <c r="F114" s="58">
        <v>0</v>
      </c>
      <c r="G114" s="59">
        <v>76852.800000000003</v>
      </c>
    </row>
    <row r="115" spans="1:7" ht="22.5" hidden="1" customHeight="1" outlineLevel="1" x14ac:dyDescent="0.2">
      <c r="A115" s="134" t="s">
        <v>120</v>
      </c>
      <c r="B115" s="130" t="s">
        <v>11</v>
      </c>
      <c r="C115" s="37">
        <v>0</v>
      </c>
      <c r="D115" s="37">
        <v>0</v>
      </c>
      <c r="E115" s="37">
        <v>0</v>
      </c>
      <c r="F115" s="37">
        <v>0</v>
      </c>
      <c r="G115" s="34">
        <v>67202</v>
      </c>
    </row>
    <row r="116" spans="1:7" ht="22.5" hidden="1" customHeight="1" outlineLevel="1" x14ac:dyDescent="0.2">
      <c r="A116" s="134" t="s">
        <v>121</v>
      </c>
      <c r="B116" s="130" t="s">
        <v>11</v>
      </c>
      <c r="C116" s="37">
        <v>0</v>
      </c>
      <c r="D116" s="37">
        <v>0</v>
      </c>
      <c r="E116" s="37">
        <v>0</v>
      </c>
      <c r="F116" s="37">
        <v>0</v>
      </c>
      <c r="G116" s="34">
        <v>68654</v>
      </c>
    </row>
    <row r="117" spans="1:7" ht="22.5" hidden="1" customHeight="1" outlineLevel="1" x14ac:dyDescent="0.2">
      <c r="A117" s="134" t="s">
        <v>122</v>
      </c>
      <c r="B117" s="137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0.89331813544854577</v>
      </c>
    </row>
    <row r="118" spans="1:7" ht="22.5" hidden="1" customHeight="1" outlineLevel="1" x14ac:dyDescent="0.2">
      <c r="A118" s="134" t="s">
        <v>123</v>
      </c>
      <c r="B118" s="139" t="s">
        <v>124</v>
      </c>
      <c r="C118" s="37">
        <v>4</v>
      </c>
      <c r="D118" s="37">
        <v>2</v>
      </c>
      <c r="E118" s="37">
        <v>7</v>
      </c>
      <c r="F118" s="37">
        <v>13</v>
      </c>
      <c r="G118" s="34">
        <v>103</v>
      </c>
    </row>
    <row r="119" spans="1:7" ht="22.5" hidden="1" customHeight="1" outlineLevel="1" x14ac:dyDescent="0.2">
      <c r="A119" s="134" t="s">
        <v>125</v>
      </c>
      <c r="B119" s="139" t="s">
        <v>126</v>
      </c>
      <c r="C119" s="44">
        <v>0</v>
      </c>
      <c r="D119" s="44">
        <v>0</v>
      </c>
      <c r="E119" s="44">
        <v>0</v>
      </c>
      <c r="F119" s="44">
        <v>0</v>
      </c>
      <c r="G119" s="45">
        <v>1.5002767500801118E-3</v>
      </c>
    </row>
    <row r="120" spans="1:7" ht="22.5" hidden="1" customHeight="1" outlineLevel="1" x14ac:dyDescent="0.2">
      <c r="A120" s="134" t="s">
        <v>127</v>
      </c>
      <c r="B120" s="139" t="s">
        <v>124</v>
      </c>
      <c r="C120" s="37">
        <v>2770</v>
      </c>
      <c r="D120" s="37">
        <v>2670</v>
      </c>
      <c r="E120" s="37">
        <v>2390</v>
      </c>
      <c r="F120" s="37">
        <v>7830</v>
      </c>
      <c r="G120" s="34">
        <v>1259060</v>
      </c>
    </row>
    <row r="121" spans="1:7" ht="22.5" hidden="1" customHeight="1" outlineLevel="1" thickBot="1" x14ac:dyDescent="0.25">
      <c r="A121" s="126" t="s">
        <v>128</v>
      </c>
      <c r="B121" s="140" t="s">
        <v>126</v>
      </c>
      <c r="C121" s="64">
        <v>0</v>
      </c>
      <c r="D121" s="64">
        <v>0</v>
      </c>
      <c r="E121" s="64">
        <v>0</v>
      </c>
      <c r="F121" s="64">
        <v>0</v>
      </c>
      <c r="G121" s="65">
        <v>18.339208203455005</v>
      </c>
    </row>
    <row r="122" spans="1:7" ht="22.5" customHeight="1" collapsed="1" thickBot="1" x14ac:dyDescent="0.25">
      <c r="A122" s="283" t="s">
        <v>129</v>
      </c>
      <c r="B122" s="284"/>
      <c r="C122" s="284"/>
      <c r="D122" s="284"/>
      <c r="E122" s="284"/>
      <c r="F122" s="284"/>
      <c r="G122" s="285"/>
    </row>
    <row r="123" spans="1:7" ht="22.5" hidden="1" customHeight="1" outlineLevel="1" x14ac:dyDescent="0.2">
      <c r="A123" s="124" t="s">
        <v>130</v>
      </c>
      <c r="B123" s="125" t="s">
        <v>11</v>
      </c>
      <c r="C123" s="58">
        <v>0</v>
      </c>
      <c r="D123" s="58">
        <v>0</v>
      </c>
      <c r="E123" s="58">
        <v>0</v>
      </c>
      <c r="F123" s="58">
        <v>0</v>
      </c>
      <c r="G123" s="59">
        <v>72711.099999999991</v>
      </c>
    </row>
    <row r="124" spans="1:7" ht="22.5" hidden="1" customHeight="1" outlineLevel="1" x14ac:dyDescent="0.2">
      <c r="A124" s="134" t="s">
        <v>49</v>
      </c>
      <c r="B124" s="130" t="s">
        <v>11</v>
      </c>
      <c r="C124" s="37">
        <v>0</v>
      </c>
      <c r="D124" s="37">
        <v>0</v>
      </c>
      <c r="E124" s="37">
        <v>0</v>
      </c>
      <c r="F124" s="37">
        <v>0</v>
      </c>
      <c r="G124" s="34">
        <v>68654</v>
      </c>
    </row>
    <row r="125" spans="1:7" ht="22.5" hidden="1" customHeight="1" outlineLevel="1" thickBot="1" x14ac:dyDescent="0.25">
      <c r="A125" s="126" t="s">
        <v>131</v>
      </c>
      <c r="B125" s="138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0.94420246702360444</v>
      </c>
    </row>
    <row r="126" spans="1:7" ht="22.5" customHeight="1" collapsed="1" thickBot="1" x14ac:dyDescent="0.25">
      <c r="A126" s="283" t="s">
        <v>132</v>
      </c>
      <c r="B126" s="284"/>
      <c r="C126" s="284"/>
      <c r="D126" s="284"/>
      <c r="E126" s="284"/>
      <c r="F126" s="284"/>
      <c r="G126" s="285"/>
    </row>
    <row r="127" spans="1:7" ht="22.5" hidden="1" customHeight="1" outlineLevel="1" collapsed="1" x14ac:dyDescent="0.2">
      <c r="A127" s="305" t="s">
        <v>133</v>
      </c>
      <c r="B127" s="306"/>
      <c r="C127" s="306"/>
      <c r="D127" s="306"/>
      <c r="E127" s="306"/>
      <c r="F127" s="306"/>
      <c r="G127" s="307"/>
    </row>
    <row r="128" spans="1:7" ht="22.5" hidden="1" customHeight="1" outlineLevel="2" x14ac:dyDescent="0.2">
      <c r="A128" s="134" t="s">
        <v>134</v>
      </c>
      <c r="B128" s="130" t="s">
        <v>11</v>
      </c>
      <c r="C128" s="37">
        <v>0</v>
      </c>
      <c r="D128" s="37">
        <v>0</v>
      </c>
      <c r="E128" s="37">
        <v>0</v>
      </c>
      <c r="F128" s="37">
        <v>0</v>
      </c>
      <c r="G128" s="34">
        <v>357.78</v>
      </c>
    </row>
    <row r="129" spans="1:7" ht="22.5" hidden="1" customHeight="1" outlineLevel="2" x14ac:dyDescent="0.2">
      <c r="A129" s="141" t="s">
        <v>135</v>
      </c>
      <c r="B129" s="130" t="s">
        <v>11</v>
      </c>
      <c r="C129" s="37">
        <v>0</v>
      </c>
      <c r="D129" s="37">
        <v>0</v>
      </c>
      <c r="E129" s="37">
        <v>0</v>
      </c>
      <c r="F129" s="37">
        <v>0</v>
      </c>
      <c r="G129" s="34">
        <v>357.78</v>
      </c>
    </row>
    <row r="130" spans="1:7" ht="22.5" hidden="1" customHeight="1" outlineLevel="2" x14ac:dyDescent="0.2">
      <c r="A130" s="141" t="s">
        <v>136</v>
      </c>
      <c r="B130" s="130" t="s">
        <v>11</v>
      </c>
      <c r="C130" s="37">
        <v>0</v>
      </c>
      <c r="D130" s="37">
        <v>0</v>
      </c>
      <c r="E130" s="37">
        <v>0</v>
      </c>
      <c r="F130" s="37">
        <v>0</v>
      </c>
      <c r="G130" s="34">
        <v>0</v>
      </c>
    </row>
    <row r="131" spans="1:7" ht="22.5" hidden="1" customHeight="1" outlineLevel="2" x14ac:dyDescent="0.2">
      <c r="A131" s="134" t="s">
        <v>137</v>
      </c>
      <c r="B131" s="130" t="s">
        <v>15</v>
      </c>
      <c r="C131" s="37">
        <v>0</v>
      </c>
      <c r="D131" s="37">
        <v>0</v>
      </c>
      <c r="E131" s="37">
        <v>0</v>
      </c>
      <c r="F131" s="37">
        <v>0</v>
      </c>
      <c r="G131" s="34">
        <v>23.45</v>
      </c>
    </row>
    <row r="132" spans="1:7" ht="22.5" hidden="1" customHeight="1" outlineLevel="2" x14ac:dyDescent="0.2">
      <c r="A132" s="134" t="s">
        <v>51</v>
      </c>
      <c r="B132" s="130" t="s">
        <v>36</v>
      </c>
      <c r="C132" s="37">
        <v>0</v>
      </c>
      <c r="D132" s="37">
        <v>0</v>
      </c>
      <c r="E132" s="37">
        <v>0</v>
      </c>
      <c r="F132" s="37">
        <v>0</v>
      </c>
      <c r="G132" s="34">
        <v>15.257142857142856</v>
      </c>
    </row>
    <row r="133" spans="1:7" ht="22.5" hidden="1" customHeight="1" outlineLevel="1" collapsed="1" thickBot="1" x14ac:dyDescent="0.25">
      <c r="A133" s="302" t="s">
        <v>138</v>
      </c>
      <c r="B133" s="303"/>
      <c r="C133" s="303"/>
      <c r="D133" s="303"/>
      <c r="E133" s="303"/>
      <c r="F133" s="303"/>
      <c r="G133" s="304"/>
    </row>
    <row r="134" spans="1:7" ht="22.5" hidden="1" customHeight="1" outlineLevel="2" x14ac:dyDescent="0.2">
      <c r="A134" s="134" t="s">
        <v>139</v>
      </c>
      <c r="B134" s="130" t="s">
        <v>15</v>
      </c>
      <c r="C134" s="27">
        <v>0</v>
      </c>
      <c r="D134" s="27">
        <v>0</v>
      </c>
      <c r="E134" s="27">
        <v>0</v>
      </c>
      <c r="F134" s="27">
        <v>0</v>
      </c>
      <c r="G134" s="28">
        <v>143.85</v>
      </c>
    </row>
    <row r="135" spans="1:7" ht="22.5" hidden="1" customHeight="1" outlineLevel="2" x14ac:dyDescent="0.2">
      <c r="A135" s="134" t="s">
        <v>140</v>
      </c>
      <c r="B135" s="130" t="s">
        <v>15</v>
      </c>
      <c r="C135" s="27">
        <v>0</v>
      </c>
      <c r="D135" s="27">
        <v>0</v>
      </c>
      <c r="E135" s="27">
        <v>0</v>
      </c>
      <c r="F135" s="27">
        <v>0</v>
      </c>
      <c r="G135" s="28">
        <v>0</v>
      </c>
    </row>
    <row r="136" spans="1:7" ht="22.5" hidden="1" customHeight="1" outlineLevel="2" x14ac:dyDescent="0.2">
      <c r="A136" s="134" t="s">
        <v>141</v>
      </c>
      <c r="B136" s="130" t="s">
        <v>11</v>
      </c>
      <c r="C136" s="37">
        <v>0</v>
      </c>
      <c r="D136" s="37">
        <v>0</v>
      </c>
      <c r="E136" s="37">
        <v>0</v>
      </c>
      <c r="F136" s="37">
        <v>0</v>
      </c>
      <c r="G136" s="34">
        <v>3521.08</v>
      </c>
    </row>
    <row r="137" spans="1:7" ht="22.5" hidden="1" customHeight="1" outlineLevel="2" thickBot="1" x14ac:dyDescent="0.25">
      <c r="A137" s="126" t="s">
        <v>142</v>
      </c>
      <c r="B137" s="127" t="s">
        <v>36</v>
      </c>
      <c r="C137" s="64">
        <v>0</v>
      </c>
      <c r="D137" s="64">
        <v>0</v>
      </c>
      <c r="E137" s="64">
        <v>0</v>
      </c>
      <c r="F137" s="64">
        <v>0</v>
      </c>
      <c r="G137" s="65">
        <v>24.477441779631562</v>
      </c>
    </row>
    <row r="138" spans="1:7" ht="22.5" customHeight="1" collapsed="1" thickBot="1" x14ac:dyDescent="0.25">
      <c r="A138" s="283" t="s">
        <v>143</v>
      </c>
      <c r="B138" s="284"/>
      <c r="C138" s="284"/>
      <c r="D138" s="284"/>
      <c r="E138" s="284"/>
      <c r="F138" s="284"/>
      <c r="G138" s="285"/>
    </row>
    <row r="139" spans="1:7" ht="22.5" hidden="1" customHeight="1" outlineLevel="1" x14ac:dyDescent="0.2">
      <c r="A139" s="124" t="s">
        <v>144</v>
      </c>
      <c r="B139" s="142" t="s">
        <v>145</v>
      </c>
      <c r="C139" s="58">
        <v>16.46</v>
      </c>
      <c r="D139" s="58">
        <v>13.72</v>
      </c>
      <c r="E139" s="58">
        <v>13.76</v>
      </c>
      <c r="F139" s="58">
        <v>43.94</v>
      </c>
      <c r="G139" s="59">
        <v>2487.62</v>
      </c>
    </row>
    <row r="140" spans="1:7" ht="22.5" hidden="1" customHeight="1" outlineLevel="1" x14ac:dyDescent="0.2">
      <c r="A140" s="134" t="s">
        <v>146</v>
      </c>
      <c r="B140" s="143" t="s">
        <v>147</v>
      </c>
      <c r="C140" s="27" t="e">
        <v>#DIV/0!</v>
      </c>
      <c r="D140" s="27" t="e">
        <v>#DIV/0!</v>
      </c>
      <c r="E140" s="27" t="e">
        <v>#DIV/0!</v>
      </c>
      <c r="F140" s="27" t="e">
        <v>#DIV/0!</v>
      </c>
      <c r="G140" s="28">
        <v>36.234159699362017</v>
      </c>
    </row>
    <row r="141" spans="1:7" ht="22.5" hidden="1" customHeight="1" outlineLevel="1" x14ac:dyDescent="0.2">
      <c r="A141" s="134" t="s">
        <v>148</v>
      </c>
      <c r="B141" s="143" t="s">
        <v>149</v>
      </c>
      <c r="C141" s="73">
        <v>200</v>
      </c>
      <c r="D141" s="73">
        <v>170</v>
      </c>
      <c r="E141" s="73">
        <v>190</v>
      </c>
      <c r="F141" s="37">
        <v>560</v>
      </c>
      <c r="G141" s="74">
        <v>1190220</v>
      </c>
    </row>
    <row r="142" spans="1:7" ht="22.5" hidden="1" customHeight="1" outlineLevel="1" x14ac:dyDescent="0.2">
      <c r="A142" s="135" t="s">
        <v>150</v>
      </c>
      <c r="B142" s="143" t="s">
        <v>151</v>
      </c>
      <c r="C142" s="27" t="e">
        <v>#DIV/0!</v>
      </c>
      <c r="D142" s="27" t="e">
        <v>#DIV/0!</v>
      </c>
      <c r="E142" s="27" t="e">
        <v>#DIV/0!</v>
      </c>
      <c r="F142" s="27" t="e">
        <v>#DIV/0!</v>
      </c>
      <c r="G142" s="28">
        <v>17.33649896582865</v>
      </c>
    </row>
    <row r="143" spans="1:7" ht="22.5" hidden="1" customHeight="1" outlineLevel="1" x14ac:dyDescent="0.2">
      <c r="A143" s="134" t="s">
        <v>152</v>
      </c>
      <c r="B143" s="143" t="s">
        <v>153</v>
      </c>
      <c r="C143" s="37">
        <v>1</v>
      </c>
      <c r="D143" s="37">
        <v>1</v>
      </c>
      <c r="E143" s="37">
        <v>0</v>
      </c>
      <c r="F143" s="37">
        <v>2</v>
      </c>
      <c r="G143" s="34">
        <v>6058</v>
      </c>
    </row>
    <row r="144" spans="1:7" ht="22.5" hidden="1" customHeight="1" outlineLevel="1" x14ac:dyDescent="0.2">
      <c r="A144" s="134" t="s">
        <v>154</v>
      </c>
      <c r="B144" s="143" t="s">
        <v>155</v>
      </c>
      <c r="C144" s="27" t="e">
        <v>#DIV/0!</v>
      </c>
      <c r="D144" s="27" t="e">
        <v>#DIV/0!</v>
      </c>
      <c r="E144" s="27" t="e">
        <v>#DIV/0!</v>
      </c>
      <c r="F144" s="27" t="e">
        <v>#DIV/0!</v>
      </c>
      <c r="G144" s="28">
        <v>8.8239578174614738E-2</v>
      </c>
    </row>
    <row r="145" spans="1:7" ht="22.5" hidden="1" customHeight="1" outlineLevel="1" thickBot="1" x14ac:dyDescent="0.25">
      <c r="A145" s="126" t="s">
        <v>156</v>
      </c>
      <c r="B145" s="144" t="s">
        <v>153</v>
      </c>
      <c r="C145" s="77">
        <v>32</v>
      </c>
      <c r="D145" s="77">
        <v>14</v>
      </c>
      <c r="E145" s="77">
        <v>54</v>
      </c>
      <c r="F145" s="77">
        <v>100</v>
      </c>
      <c r="G145" s="145">
        <v>6428</v>
      </c>
    </row>
    <row r="146" spans="1:7" ht="22.5" customHeight="1" collapsed="1" thickBot="1" x14ac:dyDescent="0.25">
      <c r="A146" s="283" t="s">
        <v>157</v>
      </c>
      <c r="B146" s="284"/>
      <c r="C146" s="284"/>
      <c r="D146" s="284"/>
      <c r="E146" s="284"/>
      <c r="F146" s="284"/>
      <c r="G146" s="285"/>
    </row>
    <row r="147" spans="1:7" ht="21.75" hidden="1" customHeight="1" outlineLevel="1" x14ac:dyDescent="0.2">
      <c r="A147" s="128" t="s">
        <v>158</v>
      </c>
      <c r="B147" s="146" t="s">
        <v>11</v>
      </c>
      <c r="C147" s="58">
        <v>0</v>
      </c>
      <c r="D147" s="58">
        <v>0</v>
      </c>
      <c r="E147" s="58">
        <v>0</v>
      </c>
      <c r="F147" s="58">
        <v>0</v>
      </c>
      <c r="G147" s="59">
        <v>0</v>
      </c>
    </row>
    <row r="148" spans="1:7" ht="21.75" hidden="1" customHeight="1" outlineLevel="1" x14ac:dyDescent="0.2">
      <c r="A148" s="129" t="s">
        <v>159</v>
      </c>
      <c r="B148" s="147" t="s">
        <v>22</v>
      </c>
      <c r="C148" s="37">
        <v>0</v>
      </c>
      <c r="D148" s="37">
        <v>0</v>
      </c>
      <c r="E148" s="37">
        <v>0</v>
      </c>
      <c r="F148" s="37">
        <v>0</v>
      </c>
      <c r="G148" s="34">
        <v>0</v>
      </c>
    </row>
    <row r="149" spans="1:7" ht="21.75" hidden="1" customHeight="1" outlineLevel="1" x14ac:dyDescent="0.2">
      <c r="A149" s="129" t="s">
        <v>160</v>
      </c>
      <c r="B149" s="147" t="s">
        <v>11</v>
      </c>
      <c r="C149" s="256">
        <v>0</v>
      </c>
      <c r="D149" s="257"/>
      <c r="E149" s="258"/>
      <c r="F149" s="37">
        <v>0</v>
      </c>
      <c r="G149" s="34">
        <v>0</v>
      </c>
    </row>
    <row r="150" spans="1:7" ht="21.75" hidden="1" customHeight="1" outlineLevel="1" x14ac:dyDescent="0.2">
      <c r="A150" s="129" t="s">
        <v>161</v>
      </c>
      <c r="B150" s="147" t="s">
        <v>22</v>
      </c>
      <c r="C150" s="256">
        <v>0</v>
      </c>
      <c r="D150" s="257"/>
      <c r="E150" s="258"/>
      <c r="F150" s="37">
        <v>0</v>
      </c>
      <c r="G150" s="34">
        <v>0</v>
      </c>
    </row>
    <row r="151" spans="1:7" ht="21.75" hidden="1" customHeight="1" outlineLevel="1" x14ac:dyDescent="0.2">
      <c r="A151" s="129" t="s">
        <v>162</v>
      </c>
      <c r="B151" s="147" t="s">
        <v>11</v>
      </c>
      <c r="C151" s="256">
        <v>0</v>
      </c>
      <c r="D151" s="257"/>
      <c r="E151" s="258"/>
      <c r="F151" s="37">
        <v>0</v>
      </c>
      <c r="G151" s="34">
        <v>0</v>
      </c>
    </row>
    <row r="152" spans="1:7" ht="21.75" hidden="1" customHeight="1" outlineLevel="1" x14ac:dyDescent="0.2">
      <c r="A152" s="129" t="s">
        <v>54</v>
      </c>
      <c r="B152" s="147" t="s">
        <v>22</v>
      </c>
      <c r="C152" s="256">
        <v>0</v>
      </c>
      <c r="D152" s="257"/>
      <c r="E152" s="258"/>
      <c r="F152" s="37">
        <v>0</v>
      </c>
      <c r="G152" s="34">
        <v>0</v>
      </c>
    </row>
    <row r="153" spans="1:7" ht="21.75" hidden="1" customHeight="1" outlineLevel="1" x14ac:dyDescent="0.2">
      <c r="A153" s="129" t="s">
        <v>163</v>
      </c>
      <c r="B153" s="147" t="s">
        <v>11</v>
      </c>
      <c r="C153" s="165">
        <v>4</v>
      </c>
      <c r="D153" s="165">
        <v>6</v>
      </c>
      <c r="E153" s="165">
        <v>0</v>
      </c>
      <c r="F153" s="37">
        <v>10</v>
      </c>
      <c r="G153" s="34">
        <v>6518</v>
      </c>
    </row>
    <row r="154" spans="1:7" ht="21.75" hidden="1" customHeight="1" outlineLevel="1" x14ac:dyDescent="0.2">
      <c r="A154" s="129" t="s">
        <v>164</v>
      </c>
      <c r="B154" s="147" t="s">
        <v>11</v>
      </c>
      <c r="C154" s="256">
        <v>882.83001708984398</v>
      </c>
      <c r="D154" s="257"/>
      <c r="E154" s="258"/>
      <c r="F154" s="37">
        <v>882.83001708984398</v>
      </c>
      <c r="G154" s="34">
        <v>4592.4400329589798</v>
      </c>
    </row>
    <row r="155" spans="1:7" ht="21.75" hidden="1" customHeight="1" outlineLevel="1" x14ac:dyDescent="0.2">
      <c r="A155" s="129" t="s">
        <v>54</v>
      </c>
      <c r="B155" s="147" t="s">
        <v>22</v>
      </c>
      <c r="C155" s="256">
        <v>34</v>
      </c>
      <c r="D155" s="257"/>
      <c r="E155" s="258"/>
      <c r="F155" s="37">
        <v>34</v>
      </c>
      <c r="G155" s="34">
        <v>187</v>
      </c>
    </row>
    <row r="156" spans="1:7" ht="21.75" hidden="1" customHeight="1" outlineLevel="1" x14ac:dyDescent="0.2">
      <c r="A156" s="129" t="s">
        <v>165</v>
      </c>
      <c r="B156" s="147" t="s">
        <v>11</v>
      </c>
      <c r="C156" s="165">
        <v>0</v>
      </c>
      <c r="D156" s="165">
        <v>0</v>
      </c>
      <c r="E156" s="165">
        <v>0</v>
      </c>
      <c r="F156" s="37">
        <v>0</v>
      </c>
      <c r="G156" s="34">
        <v>5878</v>
      </c>
    </row>
    <row r="157" spans="1:7" ht="21.75" hidden="1" customHeight="1" outlineLevel="1" x14ac:dyDescent="0.2">
      <c r="A157" s="129" t="s">
        <v>166</v>
      </c>
      <c r="B157" s="147" t="s">
        <v>11</v>
      </c>
      <c r="C157" s="256">
        <v>0</v>
      </c>
      <c r="D157" s="257"/>
      <c r="E157" s="258"/>
      <c r="F157" s="37">
        <v>0</v>
      </c>
      <c r="G157" s="34">
        <v>3068.49998474121</v>
      </c>
    </row>
    <row r="158" spans="1:7" ht="21.75" hidden="1" customHeight="1" outlineLevel="1" x14ac:dyDescent="0.2">
      <c r="A158" s="129" t="s">
        <v>54</v>
      </c>
      <c r="B158" s="147" t="s">
        <v>22</v>
      </c>
      <c r="C158" s="256">
        <v>0</v>
      </c>
      <c r="D158" s="257"/>
      <c r="E158" s="258"/>
      <c r="F158" s="37">
        <v>0</v>
      </c>
      <c r="G158" s="34">
        <v>149</v>
      </c>
    </row>
    <row r="159" spans="1:7" ht="21.75" hidden="1" customHeight="1" outlineLevel="1" x14ac:dyDescent="0.2">
      <c r="A159" s="129" t="s">
        <v>167</v>
      </c>
      <c r="B159" s="147" t="s">
        <v>11</v>
      </c>
      <c r="C159" s="165">
        <v>2378</v>
      </c>
      <c r="D159" s="165">
        <v>2190</v>
      </c>
      <c r="E159" s="165">
        <v>1696</v>
      </c>
      <c r="F159" s="37">
        <v>6264</v>
      </c>
      <c r="G159" s="34">
        <v>58606</v>
      </c>
    </row>
    <row r="160" spans="1:7" ht="21.75" hidden="1" customHeight="1" outlineLevel="1" x14ac:dyDescent="0.2">
      <c r="A160" s="129" t="s">
        <v>168</v>
      </c>
      <c r="B160" s="147" t="s">
        <v>11</v>
      </c>
      <c r="C160" s="58">
        <v>0</v>
      </c>
      <c r="D160" s="58">
        <v>0</v>
      </c>
      <c r="E160" s="58">
        <v>0</v>
      </c>
      <c r="F160" s="37">
        <v>0</v>
      </c>
      <c r="G160" s="34">
        <v>0</v>
      </c>
    </row>
    <row r="161" spans="1:10" ht="21.75" hidden="1" customHeight="1" outlineLevel="1" x14ac:dyDescent="0.2">
      <c r="A161" s="129" t="s">
        <v>159</v>
      </c>
      <c r="B161" s="147" t="s">
        <v>22</v>
      </c>
      <c r="C161" s="37">
        <v>0</v>
      </c>
      <c r="D161" s="37">
        <v>0</v>
      </c>
      <c r="E161" s="37">
        <v>0</v>
      </c>
      <c r="F161" s="37">
        <v>0</v>
      </c>
      <c r="G161" s="34">
        <v>0</v>
      </c>
    </row>
    <row r="162" spans="1:10" ht="21.75" hidden="1" customHeight="1" outlineLevel="1" x14ac:dyDescent="0.2">
      <c r="A162" s="129" t="s">
        <v>169</v>
      </c>
      <c r="B162" s="147" t="s">
        <v>11</v>
      </c>
      <c r="C162" s="256">
        <v>0</v>
      </c>
      <c r="D162" s="257"/>
      <c r="E162" s="258"/>
      <c r="F162" s="37">
        <v>0</v>
      </c>
      <c r="G162" s="34">
        <v>0</v>
      </c>
    </row>
    <row r="163" spans="1:10" ht="21.75" hidden="1" outlineLevel="1" x14ac:dyDescent="0.2">
      <c r="A163" s="129" t="s">
        <v>161</v>
      </c>
      <c r="B163" s="147" t="s">
        <v>22</v>
      </c>
      <c r="C163" s="256">
        <v>0</v>
      </c>
      <c r="D163" s="257"/>
      <c r="E163" s="258"/>
      <c r="F163" s="37">
        <v>0</v>
      </c>
      <c r="G163" s="34">
        <v>0</v>
      </c>
    </row>
    <row r="164" spans="1:10" ht="21.75" hidden="1" outlineLevel="1" x14ac:dyDescent="0.2">
      <c r="A164" s="129" t="s">
        <v>170</v>
      </c>
      <c r="B164" s="147" t="s">
        <v>11</v>
      </c>
      <c r="C164" s="256">
        <v>0</v>
      </c>
      <c r="D164" s="257"/>
      <c r="E164" s="258"/>
      <c r="F164" s="37">
        <v>0</v>
      </c>
      <c r="G164" s="34">
        <v>0</v>
      </c>
    </row>
    <row r="165" spans="1:10" ht="21.75" hidden="1" outlineLevel="1" x14ac:dyDescent="0.2">
      <c r="A165" s="129" t="s">
        <v>159</v>
      </c>
      <c r="B165" s="147" t="s">
        <v>22</v>
      </c>
      <c r="C165" s="256">
        <v>0</v>
      </c>
      <c r="D165" s="257"/>
      <c r="E165" s="258"/>
      <c r="F165" s="37">
        <v>0</v>
      </c>
      <c r="G165" s="34">
        <v>0</v>
      </c>
    </row>
    <row r="166" spans="1:10" ht="21.75" hidden="1" outlineLevel="1" x14ac:dyDescent="0.2">
      <c r="A166" s="129" t="s">
        <v>171</v>
      </c>
      <c r="B166" s="147" t="s">
        <v>11</v>
      </c>
      <c r="C166" s="256">
        <v>0</v>
      </c>
      <c r="D166" s="257"/>
      <c r="E166" s="258"/>
      <c r="F166" s="37">
        <v>0</v>
      </c>
      <c r="G166" s="34">
        <v>0</v>
      </c>
    </row>
    <row r="167" spans="1:10" ht="21.75" hidden="1" outlineLevel="1" x14ac:dyDescent="0.2">
      <c r="A167" s="129" t="s">
        <v>161</v>
      </c>
      <c r="B167" s="147" t="s">
        <v>22</v>
      </c>
      <c r="C167" s="256">
        <v>0</v>
      </c>
      <c r="D167" s="257"/>
      <c r="E167" s="258"/>
      <c r="F167" s="37">
        <v>0</v>
      </c>
      <c r="G167" s="34">
        <v>0</v>
      </c>
    </row>
    <row r="168" spans="1:10" ht="22.5" hidden="1" outlineLevel="1" x14ac:dyDescent="0.2">
      <c r="A168" s="148" t="s">
        <v>172</v>
      </c>
      <c r="B168" s="149" t="s">
        <v>11</v>
      </c>
      <c r="C168" s="294">
        <v>7156.8300170898437</v>
      </c>
      <c r="D168" s="297"/>
      <c r="E168" s="297"/>
      <c r="F168" s="298"/>
      <c r="G168" s="150">
        <v>78662.940017700195</v>
      </c>
      <c r="H168" s="151"/>
      <c r="I168" s="152"/>
      <c r="J168" s="152"/>
    </row>
    <row r="169" spans="1:10" ht="22.5" hidden="1" outlineLevel="1" x14ac:dyDescent="0.2">
      <c r="A169" s="148" t="s">
        <v>173</v>
      </c>
      <c r="B169" s="149" t="s">
        <v>22</v>
      </c>
      <c r="C169" s="294">
        <v>0</v>
      </c>
      <c r="D169" s="295"/>
      <c r="E169" s="295"/>
      <c r="F169" s="296"/>
      <c r="G169" s="150">
        <v>0</v>
      </c>
      <c r="H169" s="151"/>
      <c r="I169" s="152"/>
      <c r="J169" s="152"/>
    </row>
    <row r="170" spans="1:10" ht="22.5" hidden="1" outlineLevel="1" x14ac:dyDescent="0.2">
      <c r="A170" s="148" t="s">
        <v>174</v>
      </c>
      <c r="B170" s="149" t="s">
        <v>22</v>
      </c>
      <c r="C170" s="294">
        <v>34</v>
      </c>
      <c r="D170" s="297"/>
      <c r="E170" s="297"/>
      <c r="F170" s="298"/>
      <c r="G170" s="150">
        <v>336</v>
      </c>
    </row>
    <row r="171" spans="1:10" ht="28.5" hidden="1" outlineLevel="1" thickBot="1" x14ac:dyDescent="0.25">
      <c r="A171" s="153" t="s">
        <v>175</v>
      </c>
      <c r="B171" s="154" t="s">
        <v>11</v>
      </c>
      <c r="C171" s="299">
        <v>255153.37001037615</v>
      </c>
      <c r="D171" s="300"/>
      <c r="E171" s="300"/>
      <c r="F171" s="300"/>
      <c r="G171" s="301"/>
    </row>
    <row r="172" spans="1:10" ht="26.25" collapsed="1" thickBot="1" x14ac:dyDescent="0.25">
      <c r="A172" s="283" t="s">
        <v>176</v>
      </c>
      <c r="B172" s="284"/>
      <c r="C172" s="284"/>
      <c r="D172" s="284"/>
      <c r="E172" s="284"/>
      <c r="F172" s="284"/>
      <c r="G172" s="285"/>
    </row>
    <row r="173" spans="1:10" ht="184.5" hidden="1" customHeight="1" outlineLevel="1" thickBot="1" x14ac:dyDescent="0.25">
      <c r="A173" s="155"/>
      <c r="B173" s="156"/>
      <c r="C173" s="157"/>
      <c r="D173" s="157"/>
      <c r="E173" s="157"/>
      <c r="F173" s="157"/>
      <c r="G173" s="158"/>
    </row>
    <row r="174" spans="1:10" ht="22.5" customHeight="1" collapsed="1" thickBot="1" x14ac:dyDescent="0.25">
      <c r="A174" s="283" t="s">
        <v>177</v>
      </c>
      <c r="B174" s="284"/>
      <c r="C174" s="284"/>
      <c r="D174" s="284"/>
      <c r="E174" s="284"/>
      <c r="F174" s="284"/>
      <c r="G174" s="285"/>
    </row>
    <row r="175" spans="1:10" ht="27" hidden="1" customHeight="1" outlineLevel="1" x14ac:dyDescent="0.2">
      <c r="A175" s="292" t="s">
        <v>178</v>
      </c>
      <c r="B175" s="293"/>
      <c r="C175" s="293"/>
      <c r="D175" s="166" t="s">
        <v>179</v>
      </c>
      <c r="E175" s="166" t="s">
        <v>180</v>
      </c>
      <c r="F175" s="166" t="s">
        <v>181</v>
      </c>
      <c r="G175" s="159" t="s">
        <v>182</v>
      </c>
    </row>
    <row r="176" spans="1:10" ht="30.75" hidden="1" customHeight="1" outlineLevel="1" x14ac:dyDescent="0.2">
      <c r="A176" s="277" t="s">
        <v>212</v>
      </c>
      <c r="B176" s="278"/>
      <c r="C176" s="278"/>
      <c r="D176" s="97" t="s">
        <v>212</v>
      </c>
      <c r="E176" s="160" t="s">
        <v>212</v>
      </c>
      <c r="F176" s="160" t="s">
        <v>212</v>
      </c>
      <c r="G176" s="99" t="s">
        <v>212</v>
      </c>
    </row>
    <row r="177" spans="1:10" ht="30.75" hidden="1" customHeight="1" outlineLevel="1" x14ac:dyDescent="0.2">
      <c r="A177" s="277" t="s">
        <v>212</v>
      </c>
      <c r="B177" s="278"/>
      <c r="C177" s="278"/>
      <c r="D177" s="97" t="s">
        <v>212</v>
      </c>
      <c r="E177" s="160" t="s">
        <v>212</v>
      </c>
      <c r="F177" s="160" t="s">
        <v>212</v>
      </c>
      <c r="G177" s="99" t="s">
        <v>212</v>
      </c>
    </row>
    <row r="178" spans="1:10" ht="30.75" hidden="1" customHeight="1" outlineLevel="1" x14ac:dyDescent="0.2">
      <c r="A178" s="277" t="s">
        <v>212</v>
      </c>
      <c r="B178" s="278"/>
      <c r="C178" s="278"/>
      <c r="D178" s="97" t="s">
        <v>212</v>
      </c>
      <c r="E178" s="160" t="s">
        <v>212</v>
      </c>
      <c r="F178" s="160" t="s">
        <v>212</v>
      </c>
      <c r="G178" s="99" t="s">
        <v>212</v>
      </c>
    </row>
    <row r="179" spans="1:10" ht="30.75" hidden="1" customHeight="1" outlineLevel="1" x14ac:dyDescent="0.2">
      <c r="A179" s="277" t="s">
        <v>212</v>
      </c>
      <c r="B179" s="278"/>
      <c r="C179" s="278"/>
      <c r="D179" s="97" t="s">
        <v>212</v>
      </c>
      <c r="E179" s="160" t="s">
        <v>212</v>
      </c>
      <c r="F179" s="160" t="s">
        <v>212</v>
      </c>
      <c r="G179" s="99" t="s">
        <v>212</v>
      </c>
    </row>
    <row r="180" spans="1:10" ht="30.75" hidden="1" customHeight="1" outlineLevel="1" x14ac:dyDescent="0.2">
      <c r="A180" s="277" t="s">
        <v>212</v>
      </c>
      <c r="B180" s="278"/>
      <c r="C180" s="278"/>
      <c r="D180" s="97" t="s">
        <v>212</v>
      </c>
      <c r="E180" s="160" t="s">
        <v>212</v>
      </c>
      <c r="F180" s="160" t="s">
        <v>212</v>
      </c>
      <c r="G180" s="99" t="s">
        <v>212</v>
      </c>
    </row>
    <row r="181" spans="1:10" ht="30.75" hidden="1" customHeight="1" outlineLevel="1" x14ac:dyDescent="0.2">
      <c r="A181" s="277" t="s">
        <v>212</v>
      </c>
      <c r="B181" s="278"/>
      <c r="C181" s="278"/>
      <c r="D181" s="97" t="s">
        <v>212</v>
      </c>
      <c r="E181" s="160" t="s">
        <v>212</v>
      </c>
      <c r="F181" s="160" t="s">
        <v>212</v>
      </c>
      <c r="G181" s="99" t="s">
        <v>212</v>
      </c>
    </row>
    <row r="182" spans="1:10" ht="30.75" hidden="1" customHeight="1" outlineLevel="1" x14ac:dyDescent="0.2">
      <c r="A182" s="277" t="s">
        <v>212</v>
      </c>
      <c r="B182" s="278"/>
      <c r="C182" s="278"/>
      <c r="D182" s="97" t="s">
        <v>212</v>
      </c>
      <c r="E182" s="160" t="s">
        <v>212</v>
      </c>
      <c r="F182" s="160" t="s">
        <v>212</v>
      </c>
      <c r="G182" s="99" t="s">
        <v>212</v>
      </c>
    </row>
    <row r="183" spans="1:10" ht="30.75" hidden="1" customHeight="1" outlineLevel="1" x14ac:dyDescent="0.2">
      <c r="A183" s="277" t="s">
        <v>212</v>
      </c>
      <c r="B183" s="278"/>
      <c r="C183" s="278"/>
      <c r="D183" s="97" t="s">
        <v>212</v>
      </c>
      <c r="E183" s="160" t="s">
        <v>212</v>
      </c>
      <c r="F183" s="160" t="s">
        <v>212</v>
      </c>
      <c r="G183" s="99" t="s">
        <v>212</v>
      </c>
    </row>
    <row r="184" spans="1:10" ht="30.75" hidden="1" customHeight="1" outlineLevel="1" x14ac:dyDescent="0.2">
      <c r="A184" s="277" t="s">
        <v>212</v>
      </c>
      <c r="B184" s="278"/>
      <c r="C184" s="278"/>
      <c r="D184" s="97" t="s">
        <v>212</v>
      </c>
      <c r="E184" s="160" t="s">
        <v>212</v>
      </c>
      <c r="F184" s="160" t="s">
        <v>212</v>
      </c>
      <c r="G184" s="99" t="s">
        <v>212</v>
      </c>
    </row>
    <row r="185" spans="1:10" ht="30.75" hidden="1" customHeight="1" outlineLevel="1" x14ac:dyDescent="0.2">
      <c r="A185" s="277" t="s">
        <v>212</v>
      </c>
      <c r="B185" s="278"/>
      <c r="C185" s="278"/>
      <c r="D185" s="97" t="s">
        <v>212</v>
      </c>
      <c r="E185" s="160" t="s">
        <v>212</v>
      </c>
      <c r="F185" s="160" t="s">
        <v>212</v>
      </c>
      <c r="G185" s="99" t="s">
        <v>212</v>
      </c>
    </row>
    <row r="186" spans="1:10" ht="30.75" hidden="1" customHeight="1" outlineLevel="1" x14ac:dyDescent="0.2">
      <c r="A186" s="277" t="s">
        <v>212</v>
      </c>
      <c r="B186" s="278"/>
      <c r="C186" s="278"/>
      <c r="D186" s="97" t="s">
        <v>212</v>
      </c>
      <c r="E186" s="160" t="s">
        <v>212</v>
      </c>
      <c r="F186" s="160" t="s">
        <v>212</v>
      </c>
      <c r="G186" s="99" t="s">
        <v>212</v>
      </c>
    </row>
    <row r="187" spans="1:10" ht="30.75" hidden="1" customHeight="1" outlineLevel="1" x14ac:dyDescent="0.2">
      <c r="A187" s="277" t="s">
        <v>212</v>
      </c>
      <c r="B187" s="278"/>
      <c r="C187" s="278"/>
      <c r="D187" s="97" t="s">
        <v>212</v>
      </c>
      <c r="E187" s="160" t="s">
        <v>212</v>
      </c>
      <c r="F187" s="160" t="s">
        <v>212</v>
      </c>
      <c r="G187" s="99" t="s">
        <v>212</v>
      </c>
    </row>
    <row r="188" spans="1:10" ht="30.75" hidden="1" customHeight="1" outlineLevel="1" x14ac:dyDescent="0.2">
      <c r="A188" s="277" t="s">
        <v>212</v>
      </c>
      <c r="B188" s="278"/>
      <c r="C188" s="278"/>
      <c r="D188" s="97" t="s">
        <v>212</v>
      </c>
      <c r="E188" s="160" t="s">
        <v>212</v>
      </c>
      <c r="F188" s="160" t="s">
        <v>212</v>
      </c>
      <c r="G188" s="99" t="s">
        <v>212</v>
      </c>
    </row>
    <row r="189" spans="1:10" ht="30.75" hidden="1" customHeight="1" outlineLevel="1" x14ac:dyDescent="0.2">
      <c r="A189" s="277" t="s">
        <v>212</v>
      </c>
      <c r="B189" s="278"/>
      <c r="C189" s="278"/>
      <c r="D189" s="97" t="s">
        <v>212</v>
      </c>
      <c r="E189" s="160" t="s">
        <v>212</v>
      </c>
      <c r="F189" s="160" t="s">
        <v>212</v>
      </c>
      <c r="G189" s="99" t="s">
        <v>212</v>
      </c>
    </row>
    <row r="190" spans="1:10" ht="30.75" hidden="1" customHeight="1" outlineLevel="1" x14ac:dyDescent="0.2">
      <c r="A190" s="277" t="s">
        <v>212</v>
      </c>
      <c r="B190" s="278"/>
      <c r="C190" s="278"/>
      <c r="D190" s="97" t="s">
        <v>212</v>
      </c>
      <c r="E190" s="160" t="s">
        <v>212</v>
      </c>
      <c r="F190" s="160" t="s">
        <v>212</v>
      </c>
      <c r="G190" s="99" t="s">
        <v>212</v>
      </c>
    </row>
    <row r="191" spans="1:10" ht="27" hidden="1" customHeight="1" outlineLevel="1" thickBot="1" x14ac:dyDescent="0.25">
      <c r="A191" s="289" t="s">
        <v>183</v>
      </c>
      <c r="B191" s="290"/>
      <c r="C191" s="290"/>
      <c r="D191" s="290"/>
      <c r="E191" s="290"/>
      <c r="F191" s="291"/>
      <c r="G191" s="100">
        <v>0</v>
      </c>
    </row>
    <row r="192" spans="1:10" ht="22.5" customHeight="1" collapsed="1" thickBot="1" x14ac:dyDescent="0.25">
      <c r="A192" s="283" t="s">
        <v>184</v>
      </c>
      <c r="B192" s="284"/>
      <c r="C192" s="284"/>
      <c r="D192" s="284"/>
      <c r="E192" s="284"/>
      <c r="F192" s="284"/>
      <c r="G192" s="284"/>
      <c r="H192" s="284"/>
      <c r="I192" s="284"/>
      <c r="J192" s="285"/>
    </row>
    <row r="193" spans="1:10" ht="30.75" hidden="1" customHeight="1" outlineLevel="2" x14ac:dyDescent="0.2">
      <c r="A193" s="292" t="s">
        <v>185</v>
      </c>
      <c r="B193" s="293"/>
      <c r="C193" s="293"/>
      <c r="D193" s="166" t="s">
        <v>186</v>
      </c>
      <c r="E193" s="166" t="s">
        <v>187</v>
      </c>
      <c r="F193" s="166" t="s">
        <v>188</v>
      </c>
      <c r="G193" s="166" t="s">
        <v>180</v>
      </c>
      <c r="H193" s="166" t="s">
        <v>189</v>
      </c>
      <c r="I193" s="166" t="s">
        <v>190</v>
      </c>
      <c r="J193" s="161" t="s">
        <v>191</v>
      </c>
    </row>
    <row r="194" spans="1:10" ht="30.75" hidden="1" customHeight="1" outlineLevel="2" x14ac:dyDescent="0.2">
      <c r="A194" s="277" t="s">
        <v>262</v>
      </c>
      <c r="B194" s="278"/>
      <c r="C194" s="278"/>
      <c r="D194" s="102">
        <v>0.29166666666666702</v>
      </c>
      <c r="E194" s="102">
        <v>0.29166666666666702</v>
      </c>
      <c r="F194" s="103">
        <v>1440</v>
      </c>
      <c r="G194" s="103" t="s">
        <v>263</v>
      </c>
      <c r="H194" s="103" t="s">
        <v>18</v>
      </c>
      <c r="I194" s="103"/>
      <c r="J194" s="104" t="s">
        <v>212</v>
      </c>
    </row>
    <row r="195" spans="1:10" ht="30.75" hidden="1" customHeight="1" outlineLevel="2" x14ac:dyDescent="0.2">
      <c r="A195" s="277" t="s">
        <v>212</v>
      </c>
      <c r="B195" s="278"/>
      <c r="C195" s="278"/>
      <c r="D195" s="102" t="s">
        <v>212</v>
      </c>
      <c r="E195" s="102" t="s">
        <v>212</v>
      </c>
      <c r="F195" s="103" t="s">
        <v>212</v>
      </c>
      <c r="G195" s="103" t="s">
        <v>212</v>
      </c>
      <c r="H195" s="103" t="s">
        <v>212</v>
      </c>
      <c r="I195" s="103"/>
      <c r="J195" s="104" t="s">
        <v>212</v>
      </c>
    </row>
    <row r="196" spans="1:10" ht="30.75" hidden="1" customHeight="1" outlineLevel="2" x14ac:dyDescent="0.2">
      <c r="A196" s="277" t="s">
        <v>212</v>
      </c>
      <c r="B196" s="278"/>
      <c r="C196" s="278"/>
      <c r="D196" s="102" t="s">
        <v>212</v>
      </c>
      <c r="E196" s="102" t="s">
        <v>212</v>
      </c>
      <c r="F196" s="103" t="s">
        <v>212</v>
      </c>
      <c r="G196" s="103" t="s">
        <v>212</v>
      </c>
      <c r="H196" s="103" t="s">
        <v>212</v>
      </c>
      <c r="I196" s="103"/>
      <c r="J196" s="104" t="s">
        <v>212</v>
      </c>
    </row>
    <row r="197" spans="1:10" ht="30.75" hidden="1" customHeight="1" outlineLevel="2" x14ac:dyDescent="0.2">
      <c r="A197" s="277" t="s">
        <v>212</v>
      </c>
      <c r="B197" s="278"/>
      <c r="C197" s="278"/>
      <c r="D197" s="102" t="s">
        <v>212</v>
      </c>
      <c r="E197" s="102" t="s">
        <v>212</v>
      </c>
      <c r="F197" s="103" t="s">
        <v>212</v>
      </c>
      <c r="G197" s="103" t="s">
        <v>212</v>
      </c>
      <c r="H197" s="103" t="s">
        <v>212</v>
      </c>
      <c r="I197" s="103"/>
      <c r="J197" s="104" t="s">
        <v>212</v>
      </c>
    </row>
    <row r="198" spans="1:10" ht="30.75" hidden="1" customHeight="1" outlineLevel="2" x14ac:dyDescent="0.2">
      <c r="A198" s="277" t="s">
        <v>212</v>
      </c>
      <c r="B198" s="278"/>
      <c r="C198" s="278"/>
      <c r="D198" s="102" t="s">
        <v>212</v>
      </c>
      <c r="E198" s="102" t="s">
        <v>212</v>
      </c>
      <c r="F198" s="103" t="s">
        <v>212</v>
      </c>
      <c r="G198" s="103" t="s">
        <v>212</v>
      </c>
      <c r="H198" s="103" t="s">
        <v>212</v>
      </c>
      <c r="I198" s="103"/>
      <c r="J198" s="104" t="s">
        <v>212</v>
      </c>
    </row>
    <row r="199" spans="1:10" ht="30.75" hidden="1" customHeight="1" outlineLevel="2" x14ac:dyDescent="0.2">
      <c r="A199" s="277" t="s">
        <v>212</v>
      </c>
      <c r="B199" s="278"/>
      <c r="C199" s="278"/>
      <c r="D199" s="102" t="s">
        <v>212</v>
      </c>
      <c r="E199" s="102" t="s">
        <v>212</v>
      </c>
      <c r="F199" s="103" t="s">
        <v>212</v>
      </c>
      <c r="G199" s="103" t="s">
        <v>212</v>
      </c>
      <c r="H199" s="103" t="s">
        <v>212</v>
      </c>
      <c r="I199" s="103"/>
      <c r="J199" s="104" t="s">
        <v>212</v>
      </c>
    </row>
    <row r="200" spans="1:10" ht="30.75" hidden="1" customHeight="1" outlineLevel="2" x14ac:dyDescent="0.2">
      <c r="A200" s="277" t="s">
        <v>212</v>
      </c>
      <c r="B200" s="278"/>
      <c r="C200" s="278"/>
      <c r="D200" s="102" t="s">
        <v>212</v>
      </c>
      <c r="E200" s="102" t="s">
        <v>212</v>
      </c>
      <c r="F200" s="103" t="s">
        <v>212</v>
      </c>
      <c r="G200" s="103" t="s">
        <v>212</v>
      </c>
      <c r="H200" s="103" t="s">
        <v>212</v>
      </c>
      <c r="I200" s="103"/>
      <c r="J200" s="104" t="s">
        <v>212</v>
      </c>
    </row>
    <row r="201" spans="1:10" ht="30.75" hidden="1" customHeight="1" outlineLevel="2" thickBot="1" x14ac:dyDescent="0.25">
      <c r="A201" s="279" t="s">
        <v>212</v>
      </c>
      <c r="B201" s="280"/>
      <c r="C201" s="280"/>
      <c r="D201" s="105" t="s">
        <v>212</v>
      </c>
      <c r="E201" s="105" t="s">
        <v>212</v>
      </c>
      <c r="F201" s="106" t="s">
        <v>212</v>
      </c>
      <c r="G201" s="106" t="s">
        <v>212</v>
      </c>
      <c r="H201" s="106" t="s">
        <v>212</v>
      </c>
      <c r="I201" s="106"/>
      <c r="J201" s="104" t="s">
        <v>212</v>
      </c>
    </row>
    <row r="202" spans="1:10" ht="30.75" hidden="1" customHeight="1" outlineLevel="2" thickBot="1" x14ac:dyDescent="0.25">
      <c r="A202" s="281" t="s">
        <v>192</v>
      </c>
      <c r="B202" s="282"/>
      <c r="C202" s="282"/>
      <c r="D202" s="282"/>
      <c r="E202" s="282"/>
      <c r="F202" s="107">
        <v>1440</v>
      </c>
    </row>
    <row r="203" spans="1:10" ht="22.5" customHeight="1" collapsed="1" thickBot="1" x14ac:dyDescent="0.25">
      <c r="A203" s="283" t="s">
        <v>193</v>
      </c>
      <c r="B203" s="284"/>
      <c r="C203" s="284"/>
      <c r="D203" s="284"/>
      <c r="E203" s="284"/>
      <c r="F203" s="284"/>
      <c r="G203" s="285"/>
    </row>
    <row r="204" spans="1:10" ht="333" hidden="1" customHeight="1" outlineLevel="1" thickBot="1" x14ac:dyDescent="0.25"/>
    <row r="205" spans="1:10" ht="22.5" customHeight="1" collapsed="1" x14ac:dyDescent="0.2">
      <c r="A205" s="286" t="s">
        <v>194</v>
      </c>
      <c r="B205" s="287"/>
      <c r="C205" s="287"/>
      <c r="D205" s="287"/>
      <c r="E205" s="287"/>
      <c r="F205" s="287"/>
      <c r="G205" s="288"/>
    </row>
    <row r="206" spans="1:10" ht="30.75" hidden="1" customHeight="1" outlineLevel="1" thickBot="1" x14ac:dyDescent="0.25">
      <c r="A206" s="271" t="s">
        <v>212</v>
      </c>
      <c r="B206" s="272"/>
      <c r="C206" s="272"/>
      <c r="D206" s="272"/>
      <c r="E206" s="272"/>
      <c r="F206" s="272"/>
      <c r="G206" s="273"/>
    </row>
    <row r="207" spans="1:10" ht="30.75" hidden="1" customHeight="1" outlineLevel="1" thickBot="1" x14ac:dyDescent="0.25">
      <c r="A207" s="271" t="s">
        <v>212</v>
      </c>
      <c r="B207" s="272"/>
      <c r="C207" s="272"/>
      <c r="D207" s="272"/>
      <c r="E207" s="272"/>
      <c r="F207" s="272"/>
      <c r="G207" s="273"/>
    </row>
    <row r="208" spans="1:10" ht="30.75" hidden="1" customHeight="1" outlineLevel="1" thickBot="1" x14ac:dyDescent="0.25">
      <c r="A208" s="271" t="s">
        <v>212</v>
      </c>
      <c r="B208" s="272"/>
      <c r="C208" s="272"/>
      <c r="D208" s="272"/>
      <c r="E208" s="272"/>
      <c r="F208" s="272"/>
      <c r="G208" s="273"/>
    </row>
    <row r="209" spans="1:7" ht="30.75" hidden="1" customHeight="1" outlineLevel="1" thickBot="1" x14ac:dyDescent="0.25">
      <c r="A209" s="271" t="s">
        <v>212</v>
      </c>
      <c r="B209" s="272"/>
      <c r="C209" s="272"/>
      <c r="D209" s="272"/>
      <c r="E209" s="272"/>
      <c r="F209" s="272"/>
      <c r="G209" s="273"/>
    </row>
    <row r="210" spans="1:7" ht="30.75" hidden="1" customHeight="1" outlineLevel="1" thickBot="1" x14ac:dyDescent="0.25">
      <c r="A210" s="271" t="s">
        <v>212</v>
      </c>
      <c r="B210" s="272"/>
      <c r="C210" s="272"/>
      <c r="D210" s="272"/>
      <c r="E210" s="272"/>
      <c r="F210" s="272"/>
      <c r="G210" s="273"/>
    </row>
    <row r="211" spans="1:7" ht="30.75" hidden="1" customHeight="1" outlineLevel="1" x14ac:dyDescent="0.2">
      <c r="A211" s="271" t="s">
        <v>212</v>
      </c>
      <c r="B211" s="272"/>
      <c r="C211" s="272"/>
      <c r="D211" s="272"/>
      <c r="E211" s="272"/>
      <c r="F211" s="272"/>
      <c r="G211" s="273"/>
    </row>
    <row r="212" spans="1:7" ht="30.75" hidden="1" customHeight="1" outlineLevel="1" thickBot="1" x14ac:dyDescent="0.25">
      <c r="A212" s="274" t="s">
        <v>212</v>
      </c>
      <c r="B212" s="275"/>
      <c r="C212" s="275"/>
      <c r="D212" s="275"/>
      <c r="E212" s="275"/>
      <c r="F212" s="275"/>
      <c r="G212" s="27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علی انصاری فر</dc:creator>
  <cp:lastModifiedBy>حمید کریمی</cp:lastModifiedBy>
  <dcterms:created xsi:type="dcterms:W3CDTF">2021-05-23T03:39:33Z</dcterms:created>
  <dcterms:modified xsi:type="dcterms:W3CDTF">2022-02-06T10:28:01Z</dcterms:modified>
</cp:coreProperties>
</file>