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6648" firstSheet="15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1" r:id="rId20"/>
    <sheet name="21" sheetId="22" r:id="rId21"/>
    <sheet name="22" sheetId="24" r:id="rId22"/>
    <sheet name="23" sheetId="25" r:id="rId23"/>
    <sheet name="24" sheetId="26" r:id="rId24"/>
    <sheet name="25" sheetId="27" r:id="rId25"/>
    <sheet name="26" sheetId="28" r:id="rId26"/>
    <sheet name="27" sheetId="29" r:id="rId27"/>
    <sheet name="28" sheetId="30" r:id="rId28"/>
    <sheet name="29" sheetId="31" r:id="rId29"/>
    <sheet name="30" sheetId="32" r:id="rId30"/>
    <sheet name="31" sheetId="34" r:id="rId31"/>
  </sheets>
  <externalReferences>
    <externalReference r:id="rId32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27" l="1"/>
  <c r="G152" i="27"/>
  <c r="C169" i="1" l="1"/>
  <c r="G145" i="1"/>
  <c r="G143" i="1"/>
  <c r="G142" i="1"/>
  <c r="G141" i="1"/>
  <c r="G140" i="1"/>
  <c r="G139" i="1"/>
  <c r="G138" i="1"/>
  <c r="G137" i="1"/>
  <c r="G135" i="1"/>
  <c r="G134" i="1"/>
  <c r="G133" i="1"/>
  <c r="G132" i="1"/>
  <c r="G130" i="1"/>
  <c r="G129" i="1"/>
  <c r="G128" i="1"/>
  <c r="G127" i="1"/>
  <c r="G126" i="1"/>
  <c r="G123" i="1"/>
  <c r="G122" i="1"/>
  <c r="G121" i="1"/>
  <c r="G119" i="1"/>
  <c r="G118" i="1"/>
  <c r="G117" i="1"/>
  <c r="G116" i="1"/>
  <c r="G115" i="1"/>
  <c r="G114" i="1"/>
  <c r="G113" i="1"/>
  <c r="G112" i="1"/>
  <c r="G110" i="1"/>
  <c r="G109" i="1"/>
  <c r="G108" i="1"/>
  <c r="G107" i="1"/>
  <c r="G106" i="1"/>
  <c r="G104" i="1"/>
  <c r="G103" i="1"/>
  <c r="G102" i="1"/>
  <c r="G101" i="1"/>
  <c r="G100" i="1"/>
  <c r="G98" i="1"/>
  <c r="G97" i="1"/>
  <c r="G96" i="1"/>
  <c r="G95" i="1"/>
  <c r="G94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43" i="1"/>
  <c r="G42" i="1"/>
  <c r="G41" i="1"/>
  <c r="C39" i="1"/>
  <c r="G38" i="1"/>
  <c r="G37" i="1"/>
  <c r="G36" i="1"/>
  <c r="G35" i="1"/>
  <c r="G34" i="1"/>
  <c r="G33" i="1"/>
  <c r="G32" i="1"/>
  <c r="G31" i="1"/>
  <c r="G30" i="1"/>
  <c r="G29" i="1"/>
  <c r="C24" i="1"/>
</calcChain>
</file>

<file path=xl/sharedStrings.xml><?xml version="1.0" encoding="utf-8"?>
<sst xmlns="http://schemas.openxmlformats.org/spreadsheetml/2006/main" count="14438" uniqueCount="356">
  <si>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</si>
  <si>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</si>
  <si>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</si>
  <si>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</si>
  <si>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</si>
  <si>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</si>
  <si>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</si>
  <si>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</si>
  <si>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</si>
  <si>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</si>
  <si>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</si>
  <si>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</si>
  <si>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</si>
  <si>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</si>
  <si>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</si>
  <si>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</si>
  <si>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</si>
  <si>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</si>
  <si>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</si>
  <si>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</si>
  <si>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</si>
  <si>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</si>
  <si>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</si>
  <si>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</si>
  <si>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</si>
  <si>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</si>
  <si>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</si>
  <si>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</si>
  <si>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</si>
  <si>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</si>
  <si>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</si>
  <si>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</si>
  <si>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</si>
  <si>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</si>
  <si>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</si>
  <si>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</si>
  <si>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</si>
  <si>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</si>
  <si>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</si>
  <si>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</si>
  <si>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</si>
  <si>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</si>
  <si>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</si>
  <si>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</si>
  <si>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</si>
  <si>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</si>
  <si>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</si>
  <si>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</si>
  <si>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</si>
  <si>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</si>
  <si>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</si>
  <si>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</si>
  <si>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</si>
  <si>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</si>
  <si>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</si>
  <si>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</si>
  <si>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</si>
  <si>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</si>
  <si>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</si>
  <si>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</si>
  <si>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</si>
  <si>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</si>
  <si>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</si>
  <si>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</si>
  <si>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</si>
  <si>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</si>
  <si>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</si>
  <si>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</si>
  <si>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</si>
  <si>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</si>
  <si>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</si>
  <si>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</si>
  <si>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</si>
  <si>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</si>
  <si>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</si>
  <si>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</si>
  <si>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</si>
  <si>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</si>
  <si>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</si>
  <si>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</si>
  <si>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</si>
  <si>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</si>
  <si>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</si>
  <si>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</si>
  <si>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</si>
  <si>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</si>
  <si>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</si>
  <si>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</si>
  <si>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</si>
  <si>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</si>
  <si>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</si>
  <si>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</si>
  <si>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</si>
  <si>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</si>
  <si>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</si>
  <si>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</si>
  <si>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</si>
  <si>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</si>
  <si>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</si>
  <si>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</si>
  <si>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</si>
  <si>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</si>
  <si>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</si>
  <si>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</si>
  <si>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</si>
  <si>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</si>
  <si>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</si>
  <si>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</si>
  <si>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</si>
  <si>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</si>
  <si>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</si>
  <si>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</si>
  <si>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</si>
  <si>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</si>
  <si>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</si>
  <si>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</si>
  <si>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</si>
  <si>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</si>
  <si>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</si>
  <si>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</si>
  <si>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</si>
  <si>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</si>
  <si>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</si>
  <si>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</si>
  <si>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</si>
  <si>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</si>
  <si>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</si>
  <si>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</si>
  <si>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</si>
  <si>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</si>
  <si>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</si>
  <si>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</si>
  <si>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</si>
  <si>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</si>
  <si>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</si>
  <si>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</si>
  <si>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</si>
  <si>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</si>
  <si>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</si>
  <si>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</si>
  <si>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</si>
  <si>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</si>
  <si>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</si>
  <si>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</si>
  <si>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</si>
  <si>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</si>
  <si>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</si>
  <si>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</si>
  <si>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</si>
  <si>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</si>
  <si>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</si>
  <si>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</si>
  <si>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</si>
  <si>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</si>
  <si>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</si>
  <si>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</si>
  <si>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</si>
  <si>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</si>
  <si>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</si>
  <si>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</si>
  <si>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</si>
  <si>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</si>
  <si>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</si>
  <si>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</si>
  <si>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</si>
  <si>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</si>
  <si>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</si>
  <si>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</si>
  <si>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</si>
  <si>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</si>
  <si>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</si>
  <si>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</si>
  <si>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</si>
  <si>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</si>
  <si>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</si>
  <si>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</si>
  <si>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</si>
  <si>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</si>
  <si>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</si>
  <si>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</si>
  <si>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</si>
  <si>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</si>
  <si>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</si>
  <si>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</si>
  <si>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</si>
  <si>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</si>
  <si>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</si>
  <si>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</si>
  <si>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</si>
  <si>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</si>
  <si>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</si>
  <si>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</si>
  <si>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</si>
  <si>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</t>
  </si>
  <si>
    <t>1399/01/01</t>
  </si>
  <si>
    <t>کنترل و بررسی علت ریزش گندله از تجهیز</t>
  </si>
  <si>
    <t>740VF1</t>
  </si>
  <si>
    <t>PC</t>
  </si>
  <si>
    <t>خروج گندله داغ از کولنگ</t>
  </si>
  <si>
    <t>13تا 15</t>
  </si>
  <si>
    <t>730AN1</t>
  </si>
  <si>
    <t>تخلیه بانچ گریزلی</t>
  </si>
  <si>
    <t/>
  </si>
  <si>
    <t>توقف تولید جهت رفع ریزش از تجهیز</t>
  </si>
  <si>
    <t>اضطراري</t>
  </si>
  <si>
    <t>شماره گزارش :2</t>
  </si>
  <si>
    <t>1399/01/02</t>
  </si>
  <si>
    <t>تعویض یک عدد ریترن آیدلر معیوب نوار</t>
  </si>
  <si>
    <t>910BC2</t>
  </si>
  <si>
    <t>VS</t>
  </si>
  <si>
    <t>جازدن تعدادی از کرینگ آیدلرهای نوار</t>
  </si>
  <si>
    <t>9تا 10</t>
  </si>
  <si>
    <t>740BC1</t>
  </si>
  <si>
    <t>تعویض دو عدد کرینگ آیدلر معیوب</t>
  </si>
  <si>
    <t>هدایت مواد به پایل پن 2 در شرایط تولید با فید کم جهت جلوگیری از انحراف نوار</t>
  </si>
  <si>
    <t>خروج گندله داغ از کولینگ</t>
  </si>
  <si>
    <t>19تا 21</t>
  </si>
  <si>
    <t>اورلود نوار به هنگام شارژ ریزدانه</t>
  </si>
  <si>
    <t>انحراف نوار به هنگام بارندگی</t>
  </si>
  <si>
    <t>810BC2</t>
  </si>
  <si>
    <t>توقف تولید جهت تعویض آرم رولر پالت شماره 21</t>
  </si>
  <si>
    <t>1 - با توجه به تغییر ساعت سیستمهای کامپیوتری کارخانه، این گزارش 23 ساعته می باشد.(کاهش تناژ تولید : تن)</t>
  </si>
  <si>
    <t>شماره گزارش :3</t>
  </si>
  <si>
    <t>1399/01/03</t>
  </si>
  <si>
    <t>آلارم LS برای شوت خروجی نوار</t>
  </si>
  <si>
    <t>تعویض یک عدد ریترن آیدلر معیوب</t>
  </si>
  <si>
    <t>تعویض یک عدد چرخ معیوب</t>
  </si>
  <si>
    <t>15تا 16</t>
  </si>
  <si>
    <t>740PC1</t>
  </si>
  <si>
    <t>شماره گزارش :4</t>
  </si>
  <si>
    <t>1399/01/04</t>
  </si>
  <si>
    <t>کنترل وضعیت تسمه های تجهیز</t>
  </si>
  <si>
    <t>8تا 9</t>
  </si>
  <si>
    <t>تعویض رابر اسکرت برد ابتدای نوار</t>
  </si>
  <si>
    <t>شماره گزارش :5</t>
  </si>
  <si>
    <t>1399/01/05</t>
  </si>
  <si>
    <t>تعمیر اسکرت برد</t>
  </si>
  <si>
    <t>810BC1</t>
  </si>
  <si>
    <t>کنترل وضعیت گریزلی تجهیز</t>
  </si>
  <si>
    <t>تعویض تسمه های تجهیز</t>
  </si>
  <si>
    <t>جابجایی استکر</t>
  </si>
  <si>
    <t>810ST1</t>
  </si>
  <si>
    <t>شماره گزارش :6</t>
  </si>
  <si>
    <t>1399/01/06</t>
  </si>
  <si>
    <t>آلارم LS برای شوت خروجی تجهیز</t>
  </si>
  <si>
    <t>نظافت هیدروکوپلینگ</t>
  </si>
  <si>
    <t>13تا 14</t>
  </si>
  <si>
    <t>شماره گزارش :7</t>
  </si>
  <si>
    <t>1399/01/07</t>
  </si>
  <si>
    <t>نظافت تجهیز</t>
  </si>
  <si>
    <t>740BC2</t>
  </si>
  <si>
    <t>توقف تولید بدلیل شکستن درام شرقی بالای کانترویت نوار و در ادامه تعویض درام و تعویض سوپراسکرو نوار</t>
  </si>
  <si>
    <t>520BC4</t>
  </si>
  <si>
    <t>شماره گزارش :8</t>
  </si>
  <si>
    <t>1399/01/08</t>
  </si>
  <si>
    <t>تخلیه کولینگ</t>
  </si>
  <si>
    <t>4تا 6</t>
  </si>
  <si>
    <t>شماره گزارش :9</t>
  </si>
  <si>
    <t>1399/01/09</t>
  </si>
  <si>
    <t>7تا 8</t>
  </si>
  <si>
    <t>جوشکاری شوت تریپر</t>
  </si>
  <si>
    <t>1 - از ابتدای دوره گزارش تا ساعت 11 به دلیل افزایش تدریجی میزان تولید پس از توقف روز گذشته میزان تولید کاهش داشته است.(کاهش تناژ تولید :312 تن)</t>
  </si>
  <si>
    <t>شماره گزارش :10</t>
  </si>
  <si>
    <t>1399/01/10</t>
  </si>
  <si>
    <t>آلارم SS برای نوار به هنگام بارندگی</t>
  </si>
  <si>
    <t>18تا 19</t>
  </si>
  <si>
    <t>1 - با توجه به تغییر ساعت سیستمهای کامپیوتری کارخانه، این گزارش 25 ساعته می باشد.(کاهش تناژ تولید : تن)</t>
  </si>
  <si>
    <t>شماره گزارش :11</t>
  </si>
  <si>
    <t>1399/01/11</t>
  </si>
  <si>
    <t>گریسکاری چرخهای تجهیز</t>
  </si>
  <si>
    <t>انحراف نوار</t>
  </si>
  <si>
    <t>620BC2</t>
  </si>
  <si>
    <t>شماره گزارش :12</t>
  </si>
  <si>
    <t>1399/01/12</t>
  </si>
  <si>
    <t>21تا 22</t>
  </si>
  <si>
    <t>فعال شدن اهرم تشخیص انحراف نوار در اثر برخورد تفلون با آن</t>
  </si>
  <si>
    <t>520BC3</t>
  </si>
  <si>
    <t>آلارم LS برای شوت خروجی نوار بدون گرفتگی شوت (LS از نوع پروانه ای می باشد)</t>
  </si>
  <si>
    <t>شماره گزارش :13</t>
  </si>
  <si>
    <t>1399/01/13</t>
  </si>
  <si>
    <t>کشیده شدن RS نوار به هنگام نظافت</t>
  </si>
  <si>
    <t>شکستن یک عدد گریت پلیت و گیرافتادن زیر استریپرهای انتهای زنجیر و در ادامه تعویض یک عدد تروراد و جوشکاری لوله آب استریپر چهارم</t>
  </si>
  <si>
    <t>710TG1</t>
  </si>
  <si>
    <t>1 - از ساعت 09:44 تا 10:00 دیسک 4 جهت تنظیم زنجیر RS4 از مدار تولید خارج بوده است(کاهش تناژ تولید :11 تن)</t>
  </si>
  <si>
    <t>2 - از ساعت 10:54 تا 12:19 دیسک 4 جهت جوشکاری سینی زیر زنجیر RS از مدار تولید خارج بوده است.(کاهش تناژ تولید :60 تن)</t>
  </si>
  <si>
    <t>شماره گزارش :14</t>
  </si>
  <si>
    <t>1399/01/14</t>
  </si>
  <si>
    <t>1 - از ساعت 21:15 تا انتهای دوره گزارش بدلیل توقف نرخ تولید افزایش تدریجی داشته است.(کاهش تناژ تولید :1750 تن)</t>
  </si>
  <si>
    <t>شماره گزارش :15</t>
  </si>
  <si>
    <t>1399/01/15</t>
  </si>
  <si>
    <t>تعویض رابر اسکیرت برد غربی نوار</t>
  </si>
  <si>
    <t>شماره گزارش :16</t>
  </si>
  <si>
    <t>1399/01/16</t>
  </si>
  <si>
    <t>آلارم LS شوت خروجی نوار</t>
  </si>
  <si>
    <t>12تا 15</t>
  </si>
  <si>
    <t>اورلود نوار در هنگام شارژ بالمیل</t>
  </si>
  <si>
    <t>توقف تولید بدلیل کنده شدن یکعدد از ویر پلیتهای زنجیر تراولینگ</t>
  </si>
  <si>
    <t>توقف تولید جهت تعویض یکعدد ترو راد زنجیز تراولینگ</t>
  </si>
  <si>
    <t>شماره گزارش :17</t>
  </si>
  <si>
    <t>1399/01/17</t>
  </si>
  <si>
    <t>اورلود نوار در هنگام شارژ بین بالمیل</t>
  </si>
  <si>
    <t>تعویض دو عدد رولیک نوار</t>
  </si>
  <si>
    <t>1 - بالمیل از ساعت 8:50 تا 15 جهت تعویض سیلینگ رابر فید اسپوت شوت متوقف بوده است.(کاهش تناژ تولید : تن)</t>
  </si>
  <si>
    <t>شماره گزارش :18</t>
  </si>
  <si>
    <t>1399/01/18</t>
  </si>
  <si>
    <t>تعویض رابر اسکیرت برد شمالی نوار</t>
  </si>
  <si>
    <t>شماره گزارش :19</t>
  </si>
  <si>
    <t>1399/01/19</t>
  </si>
  <si>
    <t>توقف تجهیز جهت گریسکاری چرخها</t>
  </si>
  <si>
    <t>توقف نوار بدلیل انحراف لحظه ای</t>
  </si>
  <si>
    <t>توقف نوار بدلیل مشکل راپ سوییچ</t>
  </si>
  <si>
    <t>شماره گزارش :20</t>
  </si>
  <si>
    <t>1399/01/20</t>
  </si>
  <si>
    <t>انحراف خطوط به هنگام بارندگی</t>
  </si>
  <si>
    <t>0تا 1</t>
  </si>
  <si>
    <t>2تا 3</t>
  </si>
  <si>
    <t>520BC2</t>
  </si>
  <si>
    <t>شماره گزارش :21</t>
  </si>
  <si>
    <t>1399/01/21</t>
  </si>
  <si>
    <t>تعویض دو عدد چرخ معیوب</t>
  </si>
  <si>
    <t>تعویض یک عدد کرینگ آیدلر معیوب</t>
  </si>
  <si>
    <t>شماره گزارش :22</t>
  </si>
  <si>
    <t>1399/01/22</t>
  </si>
  <si>
    <t>آلارم LS برای شوت خروجی نوار بدون گرفتگی شوت. (LS از نوع پروانه ای می باشد.)</t>
  </si>
  <si>
    <t>توقف تولید جهت تعویض یک عدد کلمپ گریت پلیت</t>
  </si>
  <si>
    <t>کشیده شدن RS نوار در اثر ریزش مواد روی آن</t>
  </si>
  <si>
    <t>920BC1</t>
  </si>
  <si>
    <t>شماره گزارش :23</t>
  </si>
  <si>
    <t>1399/01/23</t>
  </si>
  <si>
    <t>9تا 11</t>
  </si>
  <si>
    <t>1 - از ساعت 22:08 تا 23:47 دیسک 1 بدلیل پاره شدن تسمه های دیسک و جهت تعویض تسمه ها از مدار تولید خارج بوده است.(کاهش تناژ تولید :121 تن)</t>
  </si>
  <si>
    <t>شماره گزارش :24</t>
  </si>
  <si>
    <t>1399/01/24</t>
  </si>
  <si>
    <t>توزین کانترویت نوار</t>
  </si>
  <si>
    <t>1 - داده های انبارگردانی سال 98در این گزارش اعمال شده است.(کاهش تناژ تولید : تن)</t>
  </si>
  <si>
    <t>شماره گزارش :25</t>
  </si>
  <si>
    <t>1399/01/25</t>
  </si>
  <si>
    <t>تعویض سوپراسکرو نوار بوم استکر</t>
  </si>
  <si>
    <t>9تا 15</t>
  </si>
  <si>
    <t>شماره گزارش :26</t>
  </si>
  <si>
    <t>1399/01/26</t>
  </si>
  <si>
    <t>شماره گزارش :27</t>
  </si>
  <si>
    <t>1399/01/27</t>
  </si>
  <si>
    <t>آلارم LS برای شوت خروجی</t>
  </si>
  <si>
    <t>تعویض رابر اسکرت برد ابتدای نوار سمت جنوب</t>
  </si>
  <si>
    <t>19تا 20</t>
  </si>
  <si>
    <t>شماره گزارش :28</t>
  </si>
  <si>
    <t>1399/01/28</t>
  </si>
  <si>
    <t>تعویض سه عدد ریترن آیدلر معیوب</t>
  </si>
  <si>
    <t>1 - از ساعت 06:15 تا 06:59 دیسک 4 بدلیل گرفتگی دهانه شوت خروجی از 610BI4 در اثر گیر کردن تفلون در آن از مدار تولید خارج بوده است.(کاهش تناژ تولید :39 تن)</t>
  </si>
  <si>
    <t>شماره گزارش :29</t>
  </si>
  <si>
    <t>1399/01/29</t>
  </si>
  <si>
    <t>شماره گزارش :30</t>
  </si>
  <si>
    <t>1399/01/30</t>
  </si>
  <si>
    <t>1399/01/31</t>
  </si>
  <si>
    <t>شماره گزارش 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</si>
</sst>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">
    <xf numFmtId="164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/>
    <xf numFmtId="0" fontId="30" fillId="0" borderId="0"/>
  </cellStyleXfs>
  <cellXfs count="237">
    <xf numFmtId="164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0" fontId="30" fillId="0" borderId="0" xfId="6"/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20" fillId="0" borderId="0" xfId="5" applyNumberFormat="1" applyFont="1" applyBorder="1" applyAlignment="1">
      <alignment horizontal="center" vertical="center"/>
    </xf>
    <xf numFmtId="164" fontId="23" fillId="0" borderId="34" xfId="5" applyNumberFormat="1" applyFont="1" applyBorder="1" applyAlignment="1">
      <alignment vertical="center"/>
    </xf>
    <xf numFmtId="164" fontId="20" fillId="0" borderId="18" xfId="5" applyNumberFormat="1" applyFont="1" applyBorder="1" applyAlignment="1">
      <alignment horizontal="center" vertical="center"/>
    </xf>
    <xf numFmtId="164" fontId="23" fillId="0" borderId="17" xfId="5" applyNumberFormat="1" applyFont="1" applyBorder="1" applyAlignment="1">
      <alignment vertical="center"/>
    </xf>
    <xf numFmtId="164" fontId="20" fillId="0" borderId="15" xfId="5" applyNumberFormat="1" applyFont="1" applyFill="1" applyBorder="1" applyAlignment="1">
      <alignment horizontal="center" vertical="center"/>
    </xf>
    <xf numFmtId="164" fontId="20" fillId="0" borderId="14" xfId="5" applyNumberFormat="1" applyFont="1" applyFill="1" applyBorder="1" applyAlignment="1">
      <alignment vertical="center"/>
    </xf>
    <xf numFmtId="164" fontId="10" fillId="0" borderId="15" xfId="5" applyNumberFormat="1" applyFont="1" applyFill="1" applyBorder="1" applyAlignment="1">
      <alignment horizontal="center" vertical="center"/>
    </xf>
    <xf numFmtId="164" fontId="10" fillId="0" borderId="14" xfId="5" applyNumberFormat="1" applyFont="1" applyFill="1" applyBorder="1" applyAlignment="1">
      <alignment vertical="center"/>
    </xf>
    <xf numFmtId="164" fontId="10" fillId="0" borderId="8" xfId="5" applyNumberFormat="1" applyFont="1" applyFill="1" applyBorder="1" applyAlignment="1">
      <alignment horizontal="center" vertical="center"/>
    </xf>
    <xf numFmtId="164" fontId="10" fillId="0" borderId="7" xfId="5" applyNumberFormat="1" applyFont="1" applyFill="1" applyBorder="1" applyAlignment="1">
      <alignment vertical="center"/>
    </xf>
    <xf numFmtId="164" fontId="10" fillId="0" borderId="14" xfId="5" applyNumberFormat="1" applyFont="1" applyBorder="1" applyAlignment="1">
      <alignment vertical="center"/>
    </xf>
    <xf numFmtId="164" fontId="10" fillId="0" borderId="17" xfId="5" applyNumberFormat="1" applyFont="1" applyBorder="1" applyAlignment="1">
      <alignment horizontal="right" vertical="center" indent="2"/>
    </xf>
    <xf numFmtId="164" fontId="10" fillId="0" borderId="14" xfId="5" applyNumberFormat="1" applyFont="1" applyBorder="1" applyAlignment="1">
      <alignment horizontal="right" vertical="center" indent="2"/>
    </xf>
    <xf numFmtId="164" fontId="10" fillId="0" borderId="7" xfId="5" applyNumberFormat="1" applyFont="1" applyBorder="1" applyAlignment="1">
      <alignment vertical="center"/>
    </xf>
  </cellXfs>
  <cellStyles count="7">
    <cellStyle name="Comma 2" xfId="4"/>
    <cellStyle name="Normal" xfId="0" builtinId="0"/>
    <cellStyle name="Normal 13 21" xfId="1"/>
    <cellStyle name="Normal 2" xfId="6"/>
    <cellStyle name="Normal 2 27" xfId="2"/>
    <cellStyle name="Normal 2 27 24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472</c:v>
              </c:pt>
              <c:pt idx="2">
                <c:v>190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274</c:v>
              </c:pt>
              <c:pt idx="9">
                <c:v>532</c:v>
              </c:pt>
              <c:pt idx="10">
                <c:v>532</c:v>
              </c:pt>
              <c:pt idx="11">
                <c:v>506</c:v>
              </c:pt>
              <c:pt idx="12">
                <c:v>510</c:v>
              </c:pt>
              <c:pt idx="13">
                <c:v>502</c:v>
              </c:pt>
              <c:pt idx="14">
                <c:v>490</c:v>
              </c:pt>
              <c:pt idx="15">
                <c:v>484</c:v>
              </c:pt>
              <c:pt idx="16">
                <c:v>500</c:v>
              </c:pt>
              <c:pt idx="17">
                <c:v>510</c:v>
              </c:pt>
              <c:pt idx="18">
                <c:v>496</c:v>
              </c:pt>
              <c:pt idx="19">
                <c:v>508</c:v>
              </c:pt>
              <c:pt idx="20">
                <c:v>518</c:v>
              </c:pt>
              <c:pt idx="21">
                <c:v>498</c:v>
              </c:pt>
              <c:pt idx="22">
                <c:v>520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7695248"/>
        <c:axId val="-737696336"/>
      </c:lineChart>
      <c:catAx>
        <c:axId val="-7376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7696336"/>
        <c:crosses val="autoZero"/>
        <c:auto val="1"/>
        <c:lblAlgn val="ctr"/>
        <c:lblOffset val="100"/>
        <c:noMultiLvlLbl val="0"/>
      </c:catAx>
      <c:valAx>
        <c:axId val="-737696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76952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0.64009300231528354</c:v>
              </c:pt>
              <c:pt idx="8" formatCode="0.0%">
                <c:v>0.66398248864934517</c:v>
              </c:pt>
              <c:pt idx="16" formatCode="0.0%">
                <c:v>0.65512644835760891</c:v>
              </c:pt>
              <c:pt idx="22" formatCode="0.0%">
                <c:v>0.65306731310741251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0.91873494593552685</c:v>
              </c:pt>
              <c:pt idx="9">
                <c:v>0.94234269119070668</c:v>
              </c:pt>
              <c:pt idx="17">
                <c:v>0.91888159459341701</c:v>
              </c:pt>
              <c:pt idx="23" formatCode="0%">
                <c:v>0.92674748959098696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4364512"/>
        <c:axId val="-732428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0.68912441080109677</c:v>
              </c:pt>
              <c:pt idx="1">
                <c:v>0.65134724230918206</c:v>
              </c:pt>
              <c:pt idx="2">
                <c:v>0.61167864093821978</c:v>
              </c:pt>
              <c:pt idx="3">
                <c:v>0.60078303911794217</c:v>
              </c:pt>
              <c:pt idx="4">
                <c:v>0.60867337899817531</c:v>
              </c:pt>
              <c:pt idx="5">
                <c:v>0.64063285577832951</c:v>
              </c:pt>
              <c:pt idx="6">
                <c:v>0.65675672814884944</c:v>
              </c:pt>
              <c:pt idx="7">
                <c:v>0.66174772243047308</c:v>
              </c:pt>
              <c:pt idx="8">
                <c:v>0.68041634808078388</c:v>
              </c:pt>
              <c:pt idx="9">
                <c:v>0.68153191573477456</c:v>
              </c:pt>
              <c:pt idx="10">
                <c:v>0.68233783146484439</c:v>
              </c:pt>
              <c:pt idx="11">
                <c:v>0.67677284377817093</c:v>
              </c:pt>
              <c:pt idx="12">
                <c:v>0.66889117561839717</c:v>
              </c:pt>
              <c:pt idx="13">
                <c:v>0.64522343076048161</c:v>
              </c:pt>
              <c:pt idx="14">
                <c:v>0.6627981881924575</c:v>
              </c:pt>
              <c:pt idx="15">
                <c:v>0.61388817556485198</c:v>
              </c:pt>
              <c:pt idx="16">
                <c:v>0.62451056170266206</c:v>
              </c:pt>
              <c:pt idx="17">
                <c:v>0.63148570226163192</c:v>
              </c:pt>
              <c:pt idx="18">
                <c:v>0.65846466197119091</c:v>
              </c:pt>
              <c:pt idx="19">
                <c:v>0.67300282030865211</c:v>
              </c:pt>
              <c:pt idx="20">
                <c:v>0.64541833731873777</c:v>
              </c:pt>
              <c:pt idx="21">
                <c:v>0.65769130632767481</c:v>
              </c:pt>
              <c:pt idx="22">
                <c:v>0.67791607348686289</c:v>
              </c:pt>
              <c:pt idx="23">
                <c:v>0.67252212348345886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0.8688245869539204</c:v>
              </c:pt>
              <c:pt idx="1">
                <c:v>0.98988983584692825</c:v>
              </c:pt>
              <c:pt idx="2">
                <c:v>1.0098185567010309</c:v>
              </c:pt>
              <c:pt idx="3">
                <c:v>0.84624340901803752</c:v>
              </c:pt>
              <c:pt idx="4">
                <c:v>0.93770494209036015</c:v>
              </c:pt>
              <c:pt idx="5">
                <c:v>0.86255583980939654</c:v>
              </c:pt>
              <c:pt idx="6">
                <c:v>0.90610231444408995</c:v>
              </c:pt>
              <c:pt idx="7">
                <c:v>0.93200695874144301</c:v>
              </c:pt>
              <c:pt idx="8">
                <c:v>0.91920679886685552</c:v>
              </c:pt>
              <c:pt idx="9">
                <c:v>0.94458987654278315</c:v>
              </c:pt>
              <c:pt idx="10">
                <c:v>0.90481172619528472</c:v>
              </c:pt>
              <c:pt idx="11">
                <c:v>0.97011391769592004</c:v>
              </c:pt>
              <c:pt idx="12">
                <c:v>0.9610820956792806</c:v>
              </c:pt>
              <c:pt idx="13">
                <c:v>0.96052537313432829</c:v>
              </c:pt>
              <c:pt idx="14">
                <c:v>0.90352529182879371</c:v>
              </c:pt>
              <c:pt idx="15">
                <c:v>0.97888772298006299</c:v>
              </c:pt>
              <c:pt idx="16">
                <c:v>0.90698432601880885</c:v>
              </c:pt>
              <c:pt idx="17">
                <c:v>0.91442885771543092</c:v>
              </c:pt>
              <c:pt idx="18">
                <c:v>0.89203583279312793</c:v>
              </c:pt>
              <c:pt idx="19">
                <c:v>0.92885496183206107</c:v>
              </c:pt>
              <c:pt idx="20">
                <c:v>0.96917560368228473</c:v>
              </c:pt>
              <c:pt idx="21">
                <c:v>0.91766503428011759</c:v>
              </c:pt>
              <c:pt idx="22">
                <c:v>0.87906873127166241</c:v>
              </c:pt>
              <c:pt idx="23">
                <c:v>0.94343565300285981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4364512"/>
        <c:axId val="-732428016"/>
      </c:lineChart>
      <c:catAx>
        <c:axId val="-7343645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28016"/>
        <c:crosses val="autoZero"/>
        <c:auto val="1"/>
        <c:lblAlgn val="ctr"/>
        <c:lblOffset val="100"/>
        <c:noMultiLvlLbl val="0"/>
      </c:catAx>
      <c:valAx>
        <c:axId val="-732428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43645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440</c:v>
              </c:pt>
              <c:pt idx="2">
                <c:v>490</c:v>
              </c:pt>
              <c:pt idx="3">
                <c:v>450</c:v>
              </c:pt>
              <c:pt idx="4">
                <c:v>468</c:v>
              </c:pt>
              <c:pt idx="5">
                <c:v>488</c:v>
              </c:pt>
              <c:pt idx="6">
                <c:v>314</c:v>
              </c:pt>
              <c:pt idx="7">
                <c:v>344</c:v>
              </c:pt>
              <c:pt idx="8">
                <c:v>474</c:v>
              </c:pt>
              <c:pt idx="9">
                <c:v>438</c:v>
              </c:pt>
              <c:pt idx="10">
                <c:v>458</c:v>
              </c:pt>
              <c:pt idx="11">
                <c:v>470</c:v>
              </c:pt>
              <c:pt idx="12">
                <c:v>476</c:v>
              </c:pt>
              <c:pt idx="13">
                <c:v>486</c:v>
              </c:pt>
              <c:pt idx="14">
                <c:v>478</c:v>
              </c:pt>
              <c:pt idx="15">
                <c:v>476</c:v>
              </c:pt>
              <c:pt idx="16">
                <c:v>468</c:v>
              </c:pt>
              <c:pt idx="17">
                <c:v>502</c:v>
              </c:pt>
              <c:pt idx="18">
                <c:v>462</c:v>
              </c:pt>
              <c:pt idx="19">
                <c:v>456</c:v>
              </c:pt>
              <c:pt idx="20">
                <c:v>466</c:v>
              </c:pt>
              <c:pt idx="21">
                <c:v>480</c:v>
              </c:pt>
              <c:pt idx="22">
                <c:v>496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426384"/>
        <c:axId val="-732441616"/>
      </c:lineChart>
      <c:catAx>
        <c:axId val="-73242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41616"/>
        <c:crosses val="autoZero"/>
        <c:auto val="1"/>
        <c:lblAlgn val="ctr"/>
        <c:lblOffset val="100"/>
        <c:noMultiLvlLbl val="0"/>
      </c:catAx>
      <c:valAx>
        <c:axId val="-7324416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426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0.66301860063601881</c:v>
              </c:pt>
              <c:pt idx="8" formatCode="0.0%">
                <c:v>0.66662218752997904</c:v>
              </c:pt>
              <c:pt idx="16" formatCode="0.0%">
                <c:v>0.66159541343637862</c:v>
              </c:pt>
              <c:pt idx="22" formatCode="0.0%">
                <c:v>0.66374540053412556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0.948560842717036</c:v>
              </c:pt>
              <c:pt idx="9">
                <c:v>0.91768685576544928</c:v>
              </c:pt>
              <c:pt idx="17">
                <c:v>0.93195543208224929</c:v>
              </c:pt>
              <c:pt idx="23" formatCode="0%">
                <c:v>0.93270989595935161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430736"/>
        <c:axId val="-7324410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0.67151499010506011</c:v>
              </c:pt>
              <c:pt idx="1">
                <c:v>0.67785059980339502</c:v>
              </c:pt>
              <c:pt idx="2">
                <c:v>0.65456403989991796</c:v>
              </c:pt>
              <c:pt idx="3">
                <c:v>0.66559278350515461</c:v>
              </c:pt>
              <c:pt idx="4">
                <c:v>0.67342227573802638</c:v>
              </c:pt>
              <c:pt idx="5">
                <c:v>0.64929888091218735</c:v>
              </c:pt>
              <c:pt idx="6">
                <c:v>0.6342871626553036</c:v>
              </c:pt>
              <c:pt idx="7">
                <c:v>0.67761807246910477</c:v>
              </c:pt>
              <c:pt idx="8">
                <c:v>0.60682110682110679</c:v>
              </c:pt>
              <c:pt idx="9">
                <c:v>0.67279270808328184</c:v>
              </c:pt>
              <c:pt idx="10">
                <c:v>0.66799233149427284</c:v>
              </c:pt>
              <c:pt idx="11">
                <c:v>0.67802056555269918</c:v>
              </c:pt>
              <c:pt idx="12">
                <c:v>0.68760433821574662</c:v>
              </c:pt>
              <c:pt idx="13">
                <c:v>0.67673521850899732</c:v>
              </c:pt>
              <c:pt idx="14">
                <c:v>0.66636681180917878</c:v>
              </c:pt>
              <c:pt idx="15">
                <c:v>0.67664441975454925</c:v>
              </c:pt>
              <c:pt idx="16">
                <c:v>0.67202403092806873</c:v>
              </c:pt>
              <c:pt idx="17">
                <c:v>0.64188335289637644</c:v>
              </c:pt>
              <c:pt idx="18">
                <c:v>0.64647634807259824</c:v>
              </c:pt>
              <c:pt idx="19">
                <c:v>0.67779202780194325</c:v>
              </c:pt>
              <c:pt idx="20">
                <c:v>0.67107628551769227</c:v>
              </c:pt>
              <c:pt idx="21">
                <c:v>0.68197014355781027</c:v>
              </c:pt>
              <c:pt idx="22">
                <c:v>0.65516356922389707</c:v>
              </c:pt>
              <c:pt idx="23">
                <c:v>0.6463775494926427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0.92128807505042731</c:v>
              </c:pt>
              <c:pt idx="1">
                <c:v>0.94227197326444756</c:v>
              </c:pt>
              <c:pt idx="2">
                <c:v>0.97042968750000003</c:v>
              </c:pt>
              <c:pt idx="3">
                <c:v>0.94234269119070668</c:v>
              </c:pt>
              <c:pt idx="4">
                <c:v>0.90390857142857151</c:v>
              </c:pt>
              <c:pt idx="5">
                <c:v>0.98044776705298931</c:v>
              </c:pt>
              <c:pt idx="6">
                <c:v>1.0133846092867032</c:v>
              </c:pt>
              <c:pt idx="7">
                <c:v>0.91989772727272734</c:v>
              </c:pt>
              <c:pt idx="8">
                <c:v>1.0193764581124072</c:v>
              </c:pt>
              <c:pt idx="9">
                <c:v>0.84838968481375354</c:v>
              </c:pt>
              <c:pt idx="10">
                <c:v>0.89189934532851356</c:v>
              </c:pt>
              <c:pt idx="11">
                <c:v>0.90346919431279615</c:v>
              </c:pt>
              <c:pt idx="12">
                <c:v>0.90167011209922476</c:v>
              </c:pt>
              <c:pt idx="13">
                <c:v>0.93600000000000005</c:v>
              </c:pt>
              <c:pt idx="14">
                <c:v>0.93479652844744454</c:v>
              </c:pt>
              <c:pt idx="15">
                <c:v>0.91639261213891576</c:v>
              </c:pt>
              <c:pt idx="16">
                <c:v>0.9227143909461466</c:v>
              </c:pt>
              <c:pt idx="17">
                <c:v>1.001038348082596</c:v>
              </c:pt>
              <c:pt idx="18">
                <c:v>0.93190369728311651</c:v>
              </c:pt>
              <c:pt idx="19">
                <c:v>0.8757272727272728</c:v>
              </c:pt>
              <c:pt idx="20">
                <c:v>0.9043521531100478</c:v>
              </c:pt>
              <c:pt idx="21">
                <c:v>0.91782012295655047</c:v>
              </c:pt>
              <c:pt idx="22">
                <c:v>0.98481297822274805</c:v>
              </c:pt>
              <c:pt idx="23">
                <c:v>0.9205335680608836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430736"/>
        <c:axId val="-732441072"/>
      </c:lineChart>
      <c:catAx>
        <c:axId val="-7324307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41072"/>
        <c:crosses val="autoZero"/>
        <c:auto val="1"/>
        <c:lblAlgn val="ctr"/>
        <c:lblOffset val="100"/>
        <c:noMultiLvlLbl val="0"/>
      </c:catAx>
      <c:valAx>
        <c:axId val="-7324410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4307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</c:v>
              </c:pt>
              <c:pt idx="1">
                <c:v>452</c:v>
              </c:pt>
              <c:pt idx="2">
                <c:v>340</c:v>
              </c:pt>
              <c:pt idx="3">
                <c:v>480</c:v>
              </c:pt>
              <c:pt idx="4">
                <c:v>486</c:v>
              </c:pt>
              <c:pt idx="5">
                <c:v>476</c:v>
              </c:pt>
              <c:pt idx="6">
                <c:v>480</c:v>
              </c:pt>
              <c:pt idx="7">
                <c:v>468</c:v>
              </c:pt>
              <c:pt idx="8">
                <c:v>452</c:v>
              </c:pt>
              <c:pt idx="9">
                <c:v>438</c:v>
              </c:pt>
              <c:pt idx="10">
                <c:v>486</c:v>
              </c:pt>
              <c:pt idx="11">
                <c:v>464</c:v>
              </c:pt>
              <c:pt idx="12">
                <c:v>480</c:v>
              </c:pt>
              <c:pt idx="13">
                <c:v>486</c:v>
              </c:pt>
              <c:pt idx="14">
                <c:v>486</c:v>
              </c:pt>
              <c:pt idx="15">
                <c:v>482</c:v>
              </c:pt>
              <c:pt idx="16">
                <c:v>478</c:v>
              </c:pt>
              <c:pt idx="17">
                <c:v>470</c:v>
              </c:pt>
              <c:pt idx="18">
                <c:v>500</c:v>
              </c:pt>
              <c:pt idx="19">
                <c:v>490</c:v>
              </c:pt>
              <c:pt idx="20">
                <c:v>474</c:v>
              </c:pt>
              <c:pt idx="21">
                <c:v>426</c:v>
              </c:pt>
              <c:pt idx="22">
                <c:v>120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438352"/>
        <c:axId val="-732437264"/>
      </c:lineChart>
      <c:catAx>
        <c:axId val="-73243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37264"/>
        <c:crosses val="autoZero"/>
        <c:auto val="1"/>
        <c:lblAlgn val="ctr"/>
        <c:lblOffset val="100"/>
        <c:noMultiLvlLbl val="0"/>
      </c:catAx>
      <c:valAx>
        <c:axId val="-732437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438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0.67058798158437316</c:v>
              </c:pt>
              <c:pt idx="8" formatCode="0.0%">
                <c:v>0.67897364256031922</c:v>
              </c:pt>
              <c:pt idx="16" formatCode="0.0%">
                <c:v>0.49439421943150452</c:v>
              </c:pt>
              <c:pt idx="22" formatCode="0.0%">
                <c:v>0.61465194785873223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0.92095732693784915</c:v>
              </c:pt>
              <c:pt idx="9">
                <c:v>0.9186773327057528</c:v>
              </c:pt>
              <c:pt idx="17">
                <c:v>1.0296642636457261</c:v>
              </c:pt>
              <c:pt idx="23" formatCode="0%">
                <c:v>0.94809067208696063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435632"/>
        <c:axId val="-732435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0.66842171804360451</c:v>
              </c:pt>
              <c:pt idx="1">
                <c:v>0.67004881597402699</c:v>
              </c:pt>
              <c:pt idx="2">
                <c:v>0.67881047291912633</c:v>
              </c:pt>
              <c:pt idx="3">
                <c:v>0.68969945516363773</c:v>
              </c:pt>
              <c:pt idx="4">
                <c:v>0.67228510233548255</c:v>
              </c:pt>
              <c:pt idx="5">
                <c:v>0.67055953774956145</c:v>
              </c:pt>
              <c:pt idx="6">
                <c:v>0.66320779933273344</c:v>
              </c:pt>
              <c:pt idx="7">
                <c:v>0.65167095115681239</c:v>
              </c:pt>
              <c:pt idx="8">
                <c:v>0.66743705132489839</c:v>
              </c:pt>
              <c:pt idx="9">
                <c:v>0.67172627483559677</c:v>
              </c:pt>
              <c:pt idx="10">
                <c:v>0.66400720106449806</c:v>
              </c:pt>
              <c:pt idx="11">
                <c:v>0.67645925310194865</c:v>
              </c:pt>
              <c:pt idx="12">
                <c:v>0.68921175397998291</c:v>
              </c:pt>
              <c:pt idx="13">
                <c:v>0.69651101221256884</c:v>
              </c:pt>
              <c:pt idx="14">
                <c:v>0.68663240643577261</c:v>
              </c:pt>
              <c:pt idx="15">
                <c:v>0.67980418752728755</c:v>
              </c:pt>
              <c:pt idx="16">
                <c:v>0.68052883896477867</c:v>
              </c:pt>
              <c:pt idx="17">
                <c:v>0.68464887432703858</c:v>
              </c:pt>
              <c:pt idx="18">
                <c:v>0.68222137287711471</c:v>
              </c:pt>
              <c:pt idx="19">
                <c:v>0.67446042372190407</c:v>
              </c:pt>
              <c:pt idx="20">
                <c:v>0.61742373442866205</c:v>
              </c:pt>
              <c:pt idx="21">
                <c:v>0.6158705111325381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0.90782708933717582</c:v>
              </c:pt>
              <c:pt idx="1">
                <c:v>0.87852786903542857</c:v>
              </c:pt>
              <c:pt idx="2">
                <c:v>0.93265695312909613</c:v>
              </c:pt>
              <c:pt idx="3">
                <c:v>0.9063687150837989</c:v>
              </c:pt>
              <c:pt idx="4">
                <c:v>0.94316555023923454</c:v>
              </c:pt>
              <c:pt idx="5">
                <c:v>0.92375885167464111</c:v>
              </c:pt>
              <c:pt idx="6">
                <c:v>0.9401583707233101</c:v>
              </c:pt>
              <c:pt idx="7">
                <c:v>0.93600000000000005</c:v>
              </c:pt>
              <c:pt idx="8">
                <c:v>0.88173915114162604</c:v>
              </c:pt>
              <c:pt idx="9">
                <c:v>0.95729986272349843</c:v>
              </c:pt>
              <c:pt idx="10">
                <c:v>0.95504651162790699</c:v>
              </c:pt>
              <c:pt idx="11">
                <c:v>0.89227386856061974</c:v>
              </c:pt>
              <c:pt idx="12">
                <c:v>0.90805970149253734</c:v>
              </c:pt>
              <c:pt idx="13">
                <c:v>0.90755801104972378</c:v>
              </c:pt>
              <c:pt idx="14">
                <c:v>0.92250840273102086</c:v>
              </c:pt>
              <c:pt idx="15">
                <c:v>0.92600987363363252</c:v>
              </c:pt>
              <c:pt idx="16">
                <c:v>0.914168217353301</c:v>
              </c:pt>
              <c:pt idx="17">
                <c:v>0.8919708232983633</c:v>
              </c:pt>
              <c:pt idx="18">
                <c:v>0.9553419791560408</c:v>
              </c:pt>
              <c:pt idx="19">
                <c:v>0.94640000000000002</c:v>
              </c:pt>
              <c:pt idx="20">
                <c:v>1.0017424181498558</c:v>
              </c:pt>
              <c:pt idx="21">
                <c:v>1.3845000000000001</c:v>
              </c:pt>
              <c:pt idx="22">
                <c:v>121.68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435632"/>
        <c:axId val="-732435088"/>
      </c:lineChart>
      <c:catAx>
        <c:axId val="-7324356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35088"/>
        <c:crosses val="autoZero"/>
        <c:auto val="1"/>
        <c:lblAlgn val="ctr"/>
        <c:lblOffset val="100"/>
        <c:noMultiLvlLbl val="0"/>
      </c:catAx>
      <c:valAx>
        <c:axId val="-732435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4356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74</c:v>
              </c:pt>
              <c:pt idx="8">
                <c:v>44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433456"/>
        <c:axId val="-732432912"/>
      </c:lineChart>
      <c:catAx>
        <c:axId val="-73243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32912"/>
        <c:crosses val="autoZero"/>
        <c:auto val="1"/>
        <c:lblAlgn val="ctr"/>
        <c:lblOffset val="100"/>
        <c:noMultiLvlLbl val="0"/>
      </c:catAx>
      <c:valAx>
        <c:axId val="-7324329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433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0.3864715836121953</c:v>
              </c:pt>
              <c:pt idx="22" formatCode="0.0%">
                <c:v>0.12882386120406511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0.73389626055488522</c:v>
              </c:pt>
              <c:pt idx="23" formatCode="0%">
                <c:v>0.97689746682750278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2429104"/>
        <c:axId val="-7324285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0.52029517430954064</c:v>
              </c:pt>
              <c:pt idx="20">
                <c:v>0.64952185840301147</c:v>
              </c:pt>
              <c:pt idx="21">
                <c:v>0.65799946669135689</c:v>
              </c:pt>
              <c:pt idx="22">
                <c:v>0.63336923008569879</c:v>
              </c:pt>
              <c:pt idx="23">
                <c:v>0.63058693940795463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1.2266129032258064</c:v>
              </c:pt>
              <c:pt idx="22">
                <c:v>1.033990439762225</c:v>
              </c:pt>
              <c:pt idx="23">
                <c:v>0.86592658858637261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2429104"/>
        <c:axId val="-732428560"/>
      </c:lineChart>
      <c:catAx>
        <c:axId val="-732429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28560"/>
        <c:crosses val="autoZero"/>
        <c:auto val="1"/>
        <c:lblAlgn val="ctr"/>
        <c:lblOffset val="100"/>
        <c:noMultiLvlLbl val="0"/>
      </c:catAx>
      <c:valAx>
        <c:axId val="-7324285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2429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160</c:v>
              </c:pt>
              <c:pt idx="2">
                <c:v>462</c:v>
              </c:pt>
              <c:pt idx="3">
                <c:v>428</c:v>
              </c:pt>
              <c:pt idx="4">
                <c:v>398</c:v>
              </c:pt>
              <c:pt idx="5">
                <c:v>440</c:v>
              </c:pt>
              <c:pt idx="6">
                <c:v>388</c:v>
              </c:pt>
              <c:pt idx="7">
                <c:v>464</c:v>
              </c:pt>
              <c:pt idx="8">
                <c:v>452</c:v>
              </c:pt>
              <c:pt idx="9">
                <c:v>458</c:v>
              </c:pt>
              <c:pt idx="10">
                <c:v>466</c:v>
              </c:pt>
              <c:pt idx="11">
                <c:v>472</c:v>
              </c:pt>
              <c:pt idx="12">
                <c:v>476</c:v>
              </c:pt>
              <c:pt idx="13">
                <c:v>432</c:v>
              </c:pt>
              <c:pt idx="14">
                <c:v>472</c:v>
              </c:pt>
              <c:pt idx="15">
                <c:v>464</c:v>
              </c:pt>
              <c:pt idx="16">
                <c:v>480</c:v>
              </c:pt>
              <c:pt idx="17">
                <c:v>502</c:v>
              </c:pt>
              <c:pt idx="18">
                <c:v>476</c:v>
              </c:pt>
              <c:pt idx="19">
                <c:v>472</c:v>
              </c:pt>
              <c:pt idx="20">
                <c:v>450</c:v>
              </c:pt>
              <c:pt idx="21">
                <c:v>448</c:v>
              </c:pt>
              <c:pt idx="22">
                <c:v>446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2427472"/>
        <c:axId val="-732426928"/>
      </c:lineChart>
      <c:catAx>
        <c:axId val="-7324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2426928"/>
        <c:crosses val="autoZero"/>
        <c:auto val="1"/>
        <c:lblAlgn val="ctr"/>
        <c:lblOffset val="100"/>
        <c:noMultiLvlLbl val="0"/>
      </c:catAx>
      <c:valAx>
        <c:axId val="-7324269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2427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0.64386435305635126</c:v>
              </c:pt>
              <c:pt idx="8" formatCode="0.0%">
                <c:v>0.66451210021436191</c:v>
              </c:pt>
              <c:pt idx="16" formatCode="0.0%">
                <c:v>0.65894307437974953</c:v>
              </c:pt>
              <c:pt idx="22" formatCode="0.0%">
                <c:v>0.6557731758834876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0.8951041666666667</c:v>
              </c:pt>
              <c:pt idx="9">
                <c:v>0.90503759216729118</c:v>
              </c:pt>
              <c:pt idx="17">
                <c:v>0.9262214829142098</c:v>
              </c:pt>
              <c:pt idx="23" formatCode="0%">
                <c:v>0.90918747873374017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1808448"/>
        <c:axId val="-7318111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0.6127110422700589</c:v>
              </c:pt>
              <c:pt idx="1">
                <c:v>0.6600257875061547</c:v>
              </c:pt>
              <c:pt idx="2">
                <c:v>0.6376002171886771</c:v>
              </c:pt>
              <c:pt idx="3">
                <c:v>0.61667624903140694</c:v>
              </c:pt>
              <c:pt idx="4">
                <c:v>0.64174654811416654</c:v>
              </c:pt>
              <c:pt idx="5">
                <c:v>0.65521295923729328</c:v>
              </c:pt>
              <c:pt idx="6">
                <c:v>0.66194332761482599</c:v>
              </c:pt>
              <c:pt idx="7">
                <c:v>0.66499869348822649</c:v>
              </c:pt>
              <c:pt idx="8">
                <c:v>0.675272963266773</c:v>
              </c:pt>
              <c:pt idx="9">
                <c:v>0.66191846193158954</c:v>
              </c:pt>
              <c:pt idx="10">
                <c:v>0.67960551795167923</c:v>
              </c:pt>
              <c:pt idx="11">
                <c:v>0.66212217079481539</c:v>
              </c:pt>
              <c:pt idx="12">
                <c:v>0.64493312250982571</c:v>
              </c:pt>
              <c:pt idx="13">
                <c:v>0.64831488817146854</c:v>
              </c:pt>
              <c:pt idx="14">
                <c:v>0.66067991009470683</c:v>
              </c:pt>
              <c:pt idx="15">
                <c:v>0.68324976699403672</c:v>
              </c:pt>
              <c:pt idx="16">
                <c:v>0.68888888201855503</c:v>
              </c:pt>
              <c:pt idx="17">
                <c:v>0.67432468349521169</c:v>
              </c:pt>
              <c:pt idx="18">
                <c:v>0.66555311295561848</c:v>
              </c:pt>
              <c:pt idx="19">
                <c:v>0.64836717127064714</c:v>
              </c:pt>
              <c:pt idx="20">
                <c:v>0.63095545425775179</c:v>
              </c:pt>
              <c:pt idx="21">
                <c:v>0.64412854946114018</c:v>
              </c:pt>
              <c:pt idx="22">
                <c:v>0.65438870951662487</c:v>
              </c:pt>
              <c:pt idx="23">
                <c:v>0.66493803206244761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0.87649916072541212</c:v>
              </c:pt>
              <c:pt idx="1">
                <c:v>0.70462540716612376</c:v>
              </c:pt>
              <c:pt idx="2">
                <c:v>1.0520278752349808</c:v>
              </c:pt>
              <c:pt idx="3">
                <c:v>1.0099883352828509</c:v>
              </c:pt>
              <c:pt idx="4">
                <c:v>0.81480316968771971</c:v>
              </c:pt>
              <c:pt idx="5">
                <c:v>0.88965104685942176</c:v>
              </c:pt>
              <c:pt idx="6">
                <c:v>0.91670869420815848</c:v>
              </c:pt>
              <c:pt idx="7">
                <c:v>0.90776772348282608</c:v>
              </c:pt>
              <c:pt idx="8">
                <c:v>0.8718432363655747</c:v>
              </c:pt>
              <c:pt idx="9">
                <c:v>0.91690424481737409</c:v>
              </c:pt>
              <c:pt idx="10">
                <c:v>0.87911441860465112</c:v>
              </c:pt>
              <c:pt idx="11">
                <c:v>0.92969699174211351</c:v>
              </c:pt>
              <c:pt idx="12">
                <c:v>0.96244067796610167</c:v>
              </c:pt>
              <c:pt idx="13">
                <c:v>0.86914285714285711</c:v>
              </c:pt>
              <c:pt idx="14">
                <c:v>0.9293359223300971</c:v>
              </c:pt>
              <c:pt idx="15">
                <c:v>0.88522295390404515</c:v>
              </c:pt>
              <c:pt idx="16">
                <c:v>0.92356736242884252</c:v>
              </c:pt>
              <c:pt idx="17">
                <c:v>0.95287904973451121</c:v>
              </c:pt>
              <c:pt idx="18">
                <c:v>0.93178378378378379</c:v>
              </c:pt>
              <c:pt idx="19">
                <c:v>0.94905415741648536</c:v>
              </c:pt>
              <c:pt idx="20">
                <c:v>0.93122448979591843</c:v>
              </c:pt>
              <c:pt idx="21">
                <c:v>0.90312524850894627</c:v>
              </c:pt>
              <c:pt idx="22">
                <c:v>0.902682634730539</c:v>
              </c:pt>
              <c:pt idx="23">
                <c:v>0.9142780841532796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808448"/>
        <c:axId val="-731811168"/>
      </c:lineChart>
      <c:catAx>
        <c:axId val="-731808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811168"/>
        <c:crosses val="autoZero"/>
        <c:auto val="1"/>
        <c:lblAlgn val="ctr"/>
        <c:lblOffset val="100"/>
        <c:noMultiLvlLbl val="0"/>
      </c:catAx>
      <c:valAx>
        <c:axId val="-7318111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1808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414</c:v>
              </c:pt>
              <c:pt idx="2">
                <c:v>456</c:v>
              </c:pt>
              <c:pt idx="3">
                <c:v>462</c:v>
              </c:pt>
              <c:pt idx="4">
                <c:v>448</c:v>
              </c:pt>
              <c:pt idx="5">
                <c:v>472</c:v>
              </c:pt>
              <c:pt idx="6">
                <c:v>468</c:v>
              </c:pt>
              <c:pt idx="7">
                <c:v>460</c:v>
              </c:pt>
              <c:pt idx="8">
                <c:v>474</c:v>
              </c:pt>
              <c:pt idx="9">
                <c:v>482</c:v>
              </c:pt>
              <c:pt idx="10">
                <c:v>450</c:v>
              </c:pt>
              <c:pt idx="11">
                <c:v>382</c:v>
              </c:pt>
              <c:pt idx="12">
                <c:v>388</c:v>
              </c:pt>
              <c:pt idx="13">
                <c:v>450</c:v>
              </c:pt>
              <c:pt idx="14">
                <c:v>902</c:v>
              </c:pt>
              <c:pt idx="15">
                <c:v>464</c:v>
              </c:pt>
              <c:pt idx="16">
                <c:v>472</c:v>
              </c:pt>
              <c:pt idx="17">
                <c:v>452</c:v>
              </c:pt>
              <c:pt idx="18">
                <c:v>466</c:v>
              </c:pt>
              <c:pt idx="19">
                <c:v>472</c:v>
              </c:pt>
              <c:pt idx="20">
                <c:v>460</c:v>
              </c:pt>
              <c:pt idx="21">
                <c:v>456</c:v>
              </c:pt>
              <c:pt idx="22">
                <c:v>460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817696"/>
        <c:axId val="-731814432"/>
      </c:lineChart>
      <c:catAx>
        <c:axId val="-7318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814432"/>
        <c:crosses val="autoZero"/>
        <c:auto val="1"/>
        <c:lblAlgn val="ctr"/>
        <c:lblOffset val="100"/>
        <c:noMultiLvlLbl val="0"/>
      </c:catAx>
      <c:valAx>
        <c:axId val="-7318144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1817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0.45104027867179536</c:v>
              </c:pt>
              <c:pt idx="8" formatCode="0.0%">
                <c:v>0.66048341271145194</c:v>
              </c:pt>
              <c:pt idx="16" formatCode="0.0%">
                <c:v>0.66932247388458843</c:v>
              </c:pt>
              <c:pt idx="22" formatCode="0.0%">
                <c:v>0.59361538842261197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0.96210437264452975</c:v>
              </c:pt>
              <c:pt idx="9">
                <c:v>0.91701482167670234</c:v>
              </c:pt>
              <c:pt idx="17">
                <c:v>0.93270010235414536</c:v>
              </c:pt>
              <c:pt idx="23" formatCode="0%">
                <c:v>0.93184777158242993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7694160"/>
        <c:axId val="-737691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0.64804869788205699</c:v>
              </c:pt>
              <c:pt idx="1">
                <c:v>0.65051324661588805</c:v>
              </c:pt>
              <c:pt idx="2">
                <c:v>0.65911665918156515</c:v>
              </c:pt>
              <c:pt idx="3">
                <c:v>0</c:v>
              </c:pt>
              <c:pt idx="4">
                <c:v>0</c:v>
              </c:pt>
              <c:pt idx="5">
                <c:v>0.48913044492328556</c:v>
              </c:pt>
              <c:pt idx="6">
                <c:v>0.57429329145565577</c:v>
              </c:pt>
              <c:pt idx="7">
                <c:v>0.58721988931591118</c:v>
              </c:pt>
              <c:pt idx="8">
                <c:v>0.63699711840893292</c:v>
              </c:pt>
              <c:pt idx="9">
                <c:v>0.65196662693682961</c:v>
              </c:pt>
              <c:pt idx="10">
                <c:v>0.68113861481002214</c:v>
              </c:pt>
              <c:pt idx="11">
                <c:v>0.65417127034851108</c:v>
              </c:pt>
              <c:pt idx="12">
                <c:v>0.67775469521263831</c:v>
              </c:pt>
              <c:pt idx="13">
                <c:v>0.6720718218647459</c:v>
              </c:pt>
              <c:pt idx="14">
                <c:v>0.64839023745553259</c:v>
              </c:pt>
              <c:pt idx="15">
                <c:v>0.6613769166544039</c:v>
              </c:pt>
              <c:pt idx="16">
                <c:v>0.63942190204750704</c:v>
              </c:pt>
              <c:pt idx="17">
                <c:v>0.65948479181151165</c:v>
              </c:pt>
              <c:pt idx="18">
                <c:v>0.67354975619176183</c:v>
              </c:pt>
              <c:pt idx="19">
                <c:v>0.68571428571428572</c:v>
              </c:pt>
              <c:pt idx="20">
                <c:v>0.68928439995052859</c:v>
              </c:pt>
              <c:pt idx="21">
                <c:v>0.68640812267438611</c:v>
              </c:pt>
              <c:pt idx="22">
                <c:v>0.65235678065338853</c:v>
              </c:pt>
              <c:pt idx="23">
                <c:v>0.66835975203333886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0.9038232044198895</c:v>
              </c:pt>
              <c:pt idx="1">
                <c:v>0.87817981651376142</c:v>
              </c:pt>
              <c:pt idx="2">
                <c:v>1.5854639175257732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1.0238115402794492</c:v>
              </c:pt>
              <c:pt idx="7">
                <c:v>0.68784626454652542</c:v>
              </c:pt>
              <c:pt idx="8">
                <c:v>0.69902167182662533</c:v>
              </c:pt>
              <c:pt idx="9">
                <c:v>0.98619378427787929</c:v>
              </c:pt>
              <c:pt idx="10">
                <c:v>0.94723090430201928</c:v>
              </c:pt>
              <c:pt idx="11">
                <c:v>0.96083146067415737</c:v>
              </c:pt>
              <c:pt idx="12">
                <c:v>0.93312881380235946</c:v>
              </c:pt>
              <c:pt idx="13">
                <c:v>0.94474389668247605</c:v>
              </c:pt>
              <c:pt idx="14">
                <c:v>0.92749671211129159</c:v>
              </c:pt>
              <c:pt idx="15">
                <c:v>0.91283783356132009</c:v>
              </c:pt>
              <c:pt idx="16">
                <c:v>0.96296296296296291</c:v>
              </c:pt>
              <c:pt idx="17">
                <c:v>0.91821730964363069</c:v>
              </c:pt>
              <c:pt idx="18">
                <c:v>0.89127062002439861</c:v>
              </c:pt>
              <c:pt idx="19">
                <c:v>0.91331914893617017</c:v>
              </c:pt>
              <c:pt idx="20">
                <c:v>0.94181816120350803</c:v>
              </c:pt>
              <c:pt idx="21">
                <c:v>0.91150180505415157</c:v>
              </c:pt>
              <c:pt idx="22">
                <c:v>0.99996209407655656</c:v>
              </c:pt>
              <c:pt idx="23">
                <c:v>0.92848192771084337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7694160"/>
        <c:axId val="-737691440"/>
      </c:lineChart>
      <c:catAx>
        <c:axId val="-737694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7691440"/>
        <c:crosses val="autoZero"/>
        <c:auto val="1"/>
        <c:lblAlgn val="ctr"/>
        <c:lblOffset val="100"/>
        <c:noMultiLvlLbl val="0"/>
      </c:catAx>
      <c:valAx>
        <c:axId val="-737691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76941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0.66602129967353307</c:v>
              </c:pt>
              <c:pt idx="8" formatCode="0.0%">
                <c:v>0.65573175486388324</c:v>
              </c:pt>
              <c:pt idx="16" formatCode="0.0%">
                <c:v>0.65191443149835993</c:v>
              </c:pt>
              <c:pt idx="22" formatCode="0.0%">
                <c:v>0.65788916201192538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0.91141396358374538</c:v>
              </c:pt>
              <c:pt idx="9">
                <c:v>0.91924965567710015</c:v>
              </c:pt>
              <c:pt idx="17">
                <c:v>0.92272651269445605</c:v>
              </c:pt>
              <c:pt idx="23" formatCode="0%">
                <c:v>0.91780990075085278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1807904"/>
        <c:axId val="-731819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0.67244921560570536</c:v>
              </c:pt>
              <c:pt idx="1">
                <c:v>0.66765196751699729</c:v>
              </c:pt>
              <c:pt idx="2">
                <c:v>0.67111342815756425</c:v>
              </c:pt>
              <c:pt idx="3">
                <c:v>0.6689415479324532</c:v>
              </c:pt>
              <c:pt idx="4">
                <c:v>0.66247914850598244</c:v>
              </c:pt>
              <c:pt idx="5">
                <c:v>0.67442457472968698</c:v>
              </c:pt>
              <c:pt idx="6">
                <c:v>0.64603133323521378</c:v>
              </c:pt>
              <c:pt idx="7">
                <c:v>0.66507918170466263</c:v>
              </c:pt>
              <c:pt idx="8">
                <c:v>0.66025641025641024</c:v>
              </c:pt>
              <c:pt idx="9">
                <c:v>0.64430131117894685</c:v>
              </c:pt>
              <c:pt idx="10">
                <c:v>0.64726992065977362</c:v>
              </c:pt>
              <c:pt idx="11">
                <c:v>0.65169841988285537</c:v>
              </c:pt>
              <c:pt idx="12">
                <c:v>0.65630619831577586</c:v>
              </c:pt>
              <c:pt idx="13">
                <c:v>0.66046451958624897</c:v>
              </c:pt>
              <c:pt idx="14">
                <c:v>0.66246266179887159</c:v>
              </c:pt>
              <c:pt idx="15">
                <c:v>0.66309459723218378</c:v>
              </c:pt>
              <c:pt idx="16">
                <c:v>0.65115982833813257</c:v>
              </c:pt>
              <c:pt idx="17">
                <c:v>0.64541833731873777</c:v>
              </c:pt>
              <c:pt idx="18">
                <c:v>0.65050168028236421</c:v>
              </c:pt>
              <c:pt idx="19">
                <c:v>0.64520688541178994</c:v>
              </c:pt>
              <c:pt idx="20">
                <c:v>0.64260990112907213</c:v>
              </c:pt>
              <c:pt idx="21">
                <c:v>0.64660591803310563</c:v>
              </c:pt>
              <c:pt idx="22">
                <c:v>0.66100601529600755</c:v>
              </c:pt>
              <c:pt idx="23">
                <c:v>0.67280688617767004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0.91459585546436073</c:v>
              </c:pt>
              <c:pt idx="1">
                <c:v>0.95446775745909529</c:v>
              </c:pt>
              <c:pt idx="2">
                <c:v>0.88376144727044459</c:v>
              </c:pt>
              <c:pt idx="3">
                <c:v>0.90176708373435999</c:v>
              </c:pt>
              <c:pt idx="4">
                <c:v>0.87900930868826221</c:v>
              </c:pt>
              <c:pt idx="5">
                <c:v>0.91250333651096283</c:v>
              </c:pt>
              <c:pt idx="6">
                <c:v>0.94344333996023866</c:v>
              </c:pt>
              <c:pt idx="7">
                <c:v>0.90272883487586819</c:v>
              </c:pt>
              <c:pt idx="8">
                <c:v>0.93327378640776704</c:v>
              </c:pt>
              <c:pt idx="9">
                <c:v>0.97690987792358419</c:v>
              </c:pt>
              <c:pt idx="10">
                <c:v>0.90356435643564359</c:v>
              </c:pt>
              <c:pt idx="11">
                <c:v>0.90489239881539985</c:v>
              </c:pt>
              <c:pt idx="12">
                <c:v>0.9088297455968688</c:v>
              </c:pt>
              <c:pt idx="13">
                <c:v>0.88653582509817308</c:v>
              </c:pt>
              <c:pt idx="14">
                <c:v>0.91646092184368744</c:v>
              </c:pt>
              <c:pt idx="15">
                <c:v>0.92726843843042517</c:v>
              </c:pt>
              <c:pt idx="16">
                <c:v>0.94195629649823787</c:v>
              </c:pt>
              <c:pt idx="17">
                <c:v>0.9126403601341514</c:v>
              </c:pt>
              <c:pt idx="18">
                <c:v>0.93439586433419164</c:v>
              </c:pt>
              <c:pt idx="19">
                <c:v>0.95321249588140267</c:v>
              </c:pt>
              <c:pt idx="20">
                <c:v>0.93046082457243995</c:v>
              </c:pt>
              <c:pt idx="21">
                <c:v>0.91761064814576565</c:v>
              </c:pt>
              <c:pt idx="22">
                <c:v>0.90782407762132478</c:v>
              </c:pt>
              <c:pt idx="23">
                <c:v>0.88528434004727818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807904"/>
        <c:axId val="-731819328"/>
      </c:lineChart>
      <c:catAx>
        <c:axId val="-731807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819328"/>
        <c:crosses val="autoZero"/>
        <c:auto val="1"/>
        <c:lblAlgn val="ctr"/>
        <c:lblOffset val="100"/>
        <c:noMultiLvlLbl val="0"/>
      </c:catAx>
      <c:valAx>
        <c:axId val="-731819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1807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206</c:v>
              </c:pt>
              <c:pt idx="1">
                <c:v>48</c:v>
              </c:pt>
              <c:pt idx="2">
                <c:v>92</c:v>
              </c:pt>
              <c:pt idx="3">
                <c:v>430</c:v>
              </c:pt>
              <c:pt idx="4">
                <c:v>440</c:v>
              </c:pt>
              <c:pt idx="5">
                <c:v>464</c:v>
              </c:pt>
              <c:pt idx="6">
                <c:v>460</c:v>
              </c:pt>
              <c:pt idx="7">
                <c:v>474</c:v>
              </c:pt>
              <c:pt idx="8">
                <c:v>374</c:v>
              </c:pt>
              <c:pt idx="9">
                <c:v>472</c:v>
              </c:pt>
              <c:pt idx="10">
                <c:v>478</c:v>
              </c:pt>
              <c:pt idx="11">
                <c:v>440</c:v>
              </c:pt>
              <c:pt idx="12">
                <c:v>446</c:v>
              </c:pt>
              <c:pt idx="13">
                <c:v>458</c:v>
              </c:pt>
              <c:pt idx="14">
                <c:v>484</c:v>
              </c:pt>
              <c:pt idx="15">
                <c:v>458</c:v>
              </c:pt>
              <c:pt idx="16">
                <c:v>486</c:v>
              </c:pt>
              <c:pt idx="17">
                <c:v>468</c:v>
              </c:pt>
              <c:pt idx="18">
                <c:v>466</c:v>
              </c:pt>
              <c:pt idx="19">
                <c:v>442</c:v>
              </c:pt>
              <c:pt idx="20">
                <c:v>466</c:v>
              </c:pt>
              <c:pt idx="21">
                <c:v>464</c:v>
              </c:pt>
              <c:pt idx="22">
                <c:v>472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818240"/>
        <c:axId val="-731807360"/>
      </c:lineChart>
      <c:catAx>
        <c:axId val="-73181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807360"/>
        <c:crosses val="autoZero"/>
        <c:auto val="1"/>
        <c:lblAlgn val="ctr"/>
        <c:lblOffset val="100"/>
        <c:noMultiLvlLbl val="0"/>
      </c:catAx>
      <c:valAx>
        <c:axId val="-731807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1818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0.64557635974558758</c:v>
              </c:pt>
              <c:pt idx="8" formatCode="0.0%">
                <c:v>0.67279695655669092</c:v>
              </c:pt>
              <c:pt idx="16" formatCode="0.0%">
                <c:v>0.65629998336330353</c:v>
              </c:pt>
              <c:pt idx="22" formatCode="0.0%">
                <c:v>0.65822443322186064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0.96768279687540681</c:v>
              </c:pt>
              <c:pt idx="9">
                <c:v>0.88839433196348128</c:v>
              </c:pt>
              <c:pt idx="17">
                <c:v>0.92882846313730294</c:v>
              </c:pt>
              <c:pt idx="23" formatCode="0%">
                <c:v>0.92615410567040346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1806272"/>
        <c:axId val="-731814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0.63781233574775176</c:v>
              </c:pt>
              <c:pt idx="1">
                <c:v>0.65525202790274251</c:v>
              </c:pt>
              <c:pt idx="2">
                <c:v>0.63297264443925005</c:v>
              </c:pt>
              <c:pt idx="3">
                <c:v>0.62957237459502058</c:v>
              </c:pt>
              <c:pt idx="4">
                <c:v>0.65444489926136729</c:v>
              </c:pt>
              <c:pt idx="5">
                <c:v>0.65371793449873283</c:v>
              </c:pt>
              <c:pt idx="6">
                <c:v>0.66752350034471652</c:v>
              </c:pt>
              <c:pt idx="7">
                <c:v>0.63331516117511832</c:v>
              </c:pt>
              <c:pt idx="8">
                <c:v>0.6565591712777713</c:v>
              </c:pt>
              <c:pt idx="9">
                <c:v>0.69812069314320968</c:v>
              </c:pt>
              <c:pt idx="10">
                <c:v>0.68944097626265233</c:v>
              </c:pt>
              <c:pt idx="11">
                <c:v>0.65644955300127716</c:v>
              </c:pt>
              <c:pt idx="12">
                <c:v>0.66597023119426735</c:v>
              </c:pt>
              <c:pt idx="13">
                <c:v>0.68691287360937403</c:v>
              </c:pt>
              <c:pt idx="14">
                <c:v>0.64938398611622539</c:v>
              </c:pt>
              <c:pt idx="15">
                <c:v>0.67953816784875032</c:v>
              </c:pt>
              <c:pt idx="16">
                <c:v>0.66331917614249081</c:v>
              </c:pt>
              <c:pt idx="17">
                <c:v>0.6745531276220218</c:v>
              </c:pt>
              <c:pt idx="18">
                <c:v>0.62725993794941626</c:v>
              </c:pt>
              <c:pt idx="19">
                <c:v>0.66246463087646457</c:v>
              </c:pt>
              <c:pt idx="20">
                <c:v>0.64459301756475607</c:v>
              </c:pt>
              <c:pt idx="21">
                <c:v>0.65499683003750353</c:v>
              </c:pt>
              <c:pt idx="22">
                <c:v>0.68613607188703474</c:v>
              </c:pt>
              <c:pt idx="23">
                <c:v>0.63707707482674125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1.2072917497302658</c:v>
              </c:pt>
              <c:pt idx="1">
                <c:v>1.0598473092519229</c:v>
              </c:pt>
              <c:pt idx="2">
                <c:v>1.0033949874326755</c:v>
              </c:pt>
              <c:pt idx="3">
                <c:v>0.89202129887260972</c:v>
              </c:pt>
              <c:pt idx="4">
                <c:v>0.87705914938807117</c:v>
              </c:pt>
              <c:pt idx="5">
                <c:v>0.92272211341802157</c:v>
              </c:pt>
              <c:pt idx="6">
                <c:v>0.89803615339870779</c:v>
              </c:pt>
              <c:pt idx="7">
                <c:v>1.03451569885023</c:v>
              </c:pt>
              <c:pt idx="8">
                <c:v>0.74214481409001953</c:v>
              </c:pt>
              <c:pt idx="9">
                <c:v>0.90731374407582943</c:v>
              </c:pt>
              <c:pt idx="10">
                <c:v>0.99240787480994552</c:v>
              </c:pt>
              <c:pt idx="11">
                <c:v>0.86801556420233472</c:v>
              </c:pt>
              <c:pt idx="12">
                <c:v>0.88675294117647063</c:v>
              </c:pt>
              <c:pt idx="13">
                <c:v>0.87001126006042417</c:v>
              </c:pt>
              <c:pt idx="14">
                <c:v>0.96991304347826091</c:v>
              </c:pt>
              <c:pt idx="15">
                <c:v>0.87674530733914069</c:v>
              </c:pt>
              <c:pt idx="16">
                <c:v>0.95652948044179931</c:v>
              </c:pt>
              <c:pt idx="17">
                <c:v>0.90459783089002588</c:v>
              </c:pt>
              <c:pt idx="18">
                <c:v>0.9659116684568404</c:v>
              </c:pt>
              <c:pt idx="19">
                <c:v>0.87026796116504856</c:v>
              </c:pt>
              <c:pt idx="20">
                <c:v>0.94259727011034133</c:v>
              </c:pt>
              <c:pt idx="21">
                <c:v>0.91447230320699702</c:v>
              </c:pt>
              <c:pt idx="22">
                <c:v>0.89543124415341446</c:v>
              </c:pt>
              <c:pt idx="23">
                <c:v>0.98697089651053238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806272"/>
        <c:axId val="-731814976"/>
      </c:lineChart>
      <c:catAx>
        <c:axId val="-731806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814976"/>
        <c:crosses val="autoZero"/>
        <c:auto val="1"/>
        <c:lblAlgn val="ctr"/>
        <c:lblOffset val="100"/>
        <c:noMultiLvlLbl val="0"/>
      </c:catAx>
      <c:valAx>
        <c:axId val="-731814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1806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400</c:v>
              </c:pt>
              <c:pt idx="2">
                <c:v>280</c:v>
              </c:pt>
              <c:pt idx="3">
                <c:v>462</c:v>
              </c:pt>
              <c:pt idx="4">
                <c:v>468</c:v>
              </c:pt>
              <c:pt idx="5">
                <c:v>474</c:v>
              </c:pt>
              <c:pt idx="6">
                <c:v>446</c:v>
              </c:pt>
              <c:pt idx="7">
                <c:v>462</c:v>
              </c:pt>
              <c:pt idx="8">
                <c:v>482</c:v>
              </c:pt>
              <c:pt idx="9">
                <c:v>488</c:v>
              </c:pt>
              <c:pt idx="10">
                <c:v>492</c:v>
              </c:pt>
              <c:pt idx="11">
                <c:v>502</c:v>
              </c:pt>
              <c:pt idx="12">
                <c:v>464</c:v>
              </c:pt>
              <c:pt idx="13">
                <c:v>474</c:v>
              </c:pt>
              <c:pt idx="14">
                <c:v>302</c:v>
              </c:pt>
              <c:pt idx="15">
                <c:v>362</c:v>
              </c:pt>
              <c:pt idx="16">
                <c:v>486</c:v>
              </c:pt>
              <c:pt idx="17">
                <c:v>384</c:v>
              </c:pt>
              <c:pt idx="18">
                <c:v>492</c:v>
              </c:pt>
              <c:pt idx="19">
                <c:v>464</c:v>
              </c:pt>
              <c:pt idx="20">
                <c:v>478</c:v>
              </c:pt>
              <c:pt idx="21">
                <c:v>472</c:v>
              </c:pt>
              <c:pt idx="22">
                <c:v>476</c:v>
              </c:pt>
              <c:pt idx="23">
                <c:v>448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813344"/>
        <c:axId val="-731810080"/>
      </c:lineChart>
      <c:catAx>
        <c:axId val="-7318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810080"/>
        <c:crosses val="autoZero"/>
        <c:auto val="1"/>
        <c:lblAlgn val="ctr"/>
        <c:lblOffset val="100"/>
        <c:noMultiLvlLbl val="0"/>
      </c:catAx>
      <c:valAx>
        <c:axId val="-731810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18133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0.62307687847640181</c:v>
              </c:pt>
              <c:pt idx="8" formatCode="0.0%">
                <c:v>0.65192821550673197</c:v>
              </c:pt>
              <c:pt idx="16" formatCode="0.0%">
                <c:v>0.66599569558869498</c:v>
              </c:pt>
              <c:pt idx="22" formatCode="0.0%">
                <c:v>0.64700026319060966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0.93674015752360273</c:v>
              </c:pt>
              <c:pt idx="9">
                <c:v>0.93436362016218188</c:v>
              </c:pt>
              <c:pt idx="17">
                <c:v>0.93861516730910111</c:v>
              </c:pt>
              <c:pt idx="23" formatCode="0%">
                <c:v>0.93657882585751995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1812256"/>
        <c:axId val="-7318117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0.6338172759330748</c:v>
              </c:pt>
              <c:pt idx="1">
                <c:v>0.60813767224134319</c:v>
              </c:pt>
              <c:pt idx="2">
                <c:v>0.61389200077540529</c:v>
              </c:pt>
              <c:pt idx="3">
                <c:v>0.61954904495427687</c:v>
              </c:pt>
              <c:pt idx="4">
                <c:v>0.61380758536889235</c:v>
              </c:pt>
              <c:pt idx="5">
                <c:v>0.62377587092415276</c:v>
              </c:pt>
              <c:pt idx="6">
                <c:v>0.61942968030153078</c:v>
              </c:pt>
              <c:pt idx="7">
                <c:v>0.65220589731253797</c:v>
              </c:pt>
              <c:pt idx="8">
                <c:v>0.6702562122337179</c:v>
              </c:pt>
              <c:pt idx="9">
                <c:v>0.67513518258366334</c:v>
              </c:pt>
              <c:pt idx="10">
                <c:v>0.66807088109211965</c:v>
              </c:pt>
              <c:pt idx="11">
                <c:v>0.65550297808547586</c:v>
              </c:pt>
              <c:pt idx="12">
                <c:v>0.64511992044215705</c:v>
              </c:pt>
              <c:pt idx="13">
                <c:v>0.53895647918672063</c:v>
              </c:pt>
              <c:pt idx="14">
                <c:v>0.66092546556173659</c:v>
              </c:pt>
              <c:pt idx="15">
                <c:v>0.70145860486826428</c:v>
              </c:pt>
              <c:pt idx="16">
                <c:v>0.68487446971788302</c:v>
              </c:pt>
              <c:pt idx="17">
                <c:v>0.66246461787362354</c:v>
              </c:pt>
              <c:pt idx="18">
                <c:v>0.67448146752004723</c:v>
              </c:pt>
              <c:pt idx="19">
                <c:v>0.65319477815024474</c:v>
              </c:pt>
              <c:pt idx="20">
                <c:v>0.65818885602320232</c:v>
              </c:pt>
              <c:pt idx="21">
                <c:v>0.67440964035864981</c:v>
              </c:pt>
              <c:pt idx="22">
                <c:v>0.67804251171424124</c:v>
              </c:pt>
              <c:pt idx="23">
                <c:v>0.64230922335166785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0.93321713235720749</c:v>
              </c:pt>
              <c:pt idx="1">
                <c:v>0.9726618705035972</c:v>
              </c:pt>
              <c:pt idx="2">
                <c:v>0.96969999630127257</c:v>
              </c:pt>
              <c:pt idx="3">
                <c:v>0.93674863883731196</c:v>
              </c:pt>
              <c:pt idx="4">
                <c:v>0.95483299798792765</c:v>
              </c:pt>
              <c:pt idx="5">
                <c:v>0.95515895934090811</c:v>
              </c:pt>
              <c:pt idx="6">
                <c:v>0.90124354524015138</c:v>
              </c:pt>
              <c:pt idx="7">
                <c:v>0.88024800686731541</c:v>
              </c:pt>
              <c:pt idx="8">
                <c:v>0.90258171745152349</c:v>
              </c:pt>
              <c:pt idx="9">
                <c:v>0.9218182027806695</c:v>
              </c:pt>
              <c:pt idx="10">
                <c:v>0.92523736777744581</c:v>
              </c:pt>
              <c:pt idx="11">
                <c:v>0.9668148148148149</c:v>
              </c:pt>
              <c:pt idx="12">
                <c:v>0.93537972166998007</c:v>
              </c:pt>
              <c:pt idx="13">
                <c:v>1.2474332084802904</c:v>
              </c:pt>
              <c:pt idx="14">
                <c:v>0.73358224629548574</c:v>
              </c:pt>
              <c:pt idx="15">
                <c:v>0.92269742223693996</c:v>
              </c:pt>
              <c:pt idx="16">
                <c:v>0.93582229936806627</c:v>
              </c:pt>
              <c:pt idx="17">
                <c:v>0.97265242718446598</c:v>
              </c:pt>
              <c:pt idx="18">
                <c:v>0.95280371134799269</c:v>
              </c:pt>
              <c:pt idx="19">
                <c:v>0.92417205727617568</c:v>
              </c:pt>
              <c:pt idx="20">
                <c:v>0.94592501347799995</c:v>
              </c:pt>
              <c:pt idx="21">
                <c:v>0.91076688867745004</c:v>
              </c:pt>
              <c:pt idx="22">
                <c:v>0.91674074074074074</c:v>
              </c:pt>
              <c:pt idx="23">
                <c:v>0.95175363842046135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812256"/>
        <c:axId val="-731811712"/>
      </c:lineChart>
      <c:catAx>
        <c:axId val="-731812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811712"/>
        <c:crosses val="autoZero"/>
        <c:auto val="1"/>
        <c:lblAlgn val="ctr"/>
        <c:lblOffset val="100"/>
        <c:noMultiLvlLbl val="0"/>
      </c:catAx>
      <c:valAx>
        <c:axId val="-7318117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1812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486</c:v>
              </c:pt>
              <c:pt idx="2">
                <c:v>444</c:v>
              </c:pt>
              <c:pt idx="3">
                <c:v>462</c:v>
              </c:pt>
              <c:pt idx="4">
                <c:v>410</c:v>
              </c:pt>
              <c:pt idx="5">
                <c:v>408</c:v>
              </c:pt>
              <c:pt idx="6">
                <c:v>500</c:v>
              </c:pt>
              <c:pt idx="7">
                <c:v>474</c:v>
              </c:pt>
              <c:pt idx="8">
                <c:v>474</c:v>
              </c:pt>
              <c:pt idx="9">
                <c:v>466</c:v>
              </c:pt>
              <c:pt idx="10">
                <c:v>462</c:v>
              </c:pt>
              <c:pt idx="11">
                <c:v>362</c:v>
              </c:pt>
              <c:pt idx="12">
                <c:v>514</c:v>
              </c:pt>
              <c:pt idx="13">
                <c:v>456</c:v>
              </c:pt>
              <c:pt idx="14">
                <c:v>54</c:v>
              </c:pt>
              <c:pt idx="15">
                <c:v>4</c:v>
              </c:pt>
              <c:pt idx="16">
                <c:v>2</c:v>
              </c:pt>
              <c:pt idx="17">
                <c:v>2</c:v>
              </c:pt>
              <c:pt idx="18">
                <c:v>4</c:v>
              </c:pt>
              <c:pt idx="19">
                <c:v>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067120"/>
        <c:axId val="-731066032"/>
      </c:lineChart>
      <c:catAx>
        <c:axId val="-73106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066032"/>
        <c:crosses val="autoZero"/>
        <c:auto val="1"/>
        <c:lblAlgn val="ctr"/>
        <c:lblOffset val="100"/>
        <c:noMultiLvlLbl val="0"/>
      </c:catAx>
      <c:valAx>
        <c:axId val="-7310660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1067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0.65596253424313622</c:v>
              </c:pt>
              <c:pt idx="8" formatCode="0.0%">
                <c:v>0.49270815620196118</c:v>
              </c:pt>
              <c:pt idx="16" formatCode="0.0%">
                <c:v>0.24287959891348365</c:v>
              </c:pt>
              <c:pt idx="22" formatCode="0.0%">
                <c:v>0.46385009645286041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0.91267697904920131</c:v>
              </c:pt>
              <c:pt idx="9">
                <c:v>1.00909611060278</c:v>
              </c:pt>
              <c:pt idx="17">
                <c:v>13.847576627098567</c:v>
              </c:pt>
              <c:pt idx="23" formatCode="0%">
                <c:v>0.99456368789248872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1068208"/>
        <c:axId val="-7310692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0.66654276421628988</c:v>
              </c:pt>
              <c:pt idx="1">
                <c:v>0.65746810264563071</c:v>
              </c:pt>
              <c:pt idx="2">
                <c:v>0.6378378362825905</c:v>
              </c:pt>
              <c:pt idx="3">
                <c:v>0.62521887982090985</c:v>
              </c:pt>
              <c:pt idx="4">
                <c:v>0.62922008826882136</c:v>
              </c:pt>
              <c:pt idx="5">
                <c:v>0.67824164256091224</c:v>
              </c:pt>
              <c:pt idx="6">
                <c:v>0.68765903307888043</c:v>
              </c:pt>
              <c:pt idx="7">
                <c:v>0.665511927071055</c:v>
              </c:pt>
              <c:pt idx="8">
                <c:v>0.65608122368187494</c:v>
              </c:pt>
              <c:pt idx="9">
                <c:v>0.65412762099432331</c:v>
              </c:pt>
              <c:pt idx="10">
                <c:v>0.65091424923937458</c:v>
              </c:pt>
              <c:pt idx="11">
                <c:v>0.68982376187039218</c:v>
              </c:pt>
              <c:pt idx="12">
                <c:v>0.64778513216284916</c:v>
              </c:pt>
              <c:pt idx="13">
                <c:v>0.64293326166687526</c:v>
              </c:pt>
              <c:pt idx="14">
                <c:v>0</c:v>
              </c:pt>
              <c:pt idx="15">
                <c:v>0</c:v>
              </c:pt>
              <c:pt idx="16">
                <c:v>0.69230770798281283</c:v>
              </c:pt>
              <c:pt idx="17">
                <c:v>0.67592593164927983</c:v>
              </c:pt>
              <c:pt idx="18">
                <c:v>0.57480315167577656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0.85175250101233679</c:v>
              </c:pt>
              <c:pt idx="1">
                <c:v>0.92754378189827924</c:v>
              </c:pt>
              <c:pt idx="2">
                <c:v>0.96723690560415054</c:v>
              </c:pt>
              <c:pt idx="3">
                <c:v>0.93731094726247266</c:v>
              </c:pt>
              <c:pt idx="4">
                <c:v>0.97408625091541967</c:v>
              </c:pt>
              <c:pt idx="5">
                <c:v>0.79331160115052735</c:v>
              </c:pt>
              <c:pt idx="6">
                <c:v>0.93802035152636443</c:v>
              </c:pt>
              <c:pt idx="7">
                <c:v>0.92661651954648816</c:v>
              </c:pt>
              <c:pt idx="8">
                <c:v>0.94186951106688299</c:v>
              </c:pt>
              <c:pt idx="9">
                <c:v>0.92742688910696758</c:v>
              </c:pt>
              <c:pt idx="10">
                <c:v>0.92674183976261126</c:v>
              </c:pt>
              <c:pt idx="11">
                <c:v>0.93041400343604519</c:v>
              </c:pt>
              <c:pt idx="12">
                <c:v>1.0241619301453897</c:v>
              </c:pt>
              <c:pt idx="13">
                <c:v>1.2769510969514182</c:v>
              </c:pt>
              <c:pt idx="14">
                <c:v>14.798918728197975</c:v>
              </c:pt>
              <c:pt idx="15">
                <c:v>0</c:v>
              </c:pt>
              <c:pt idx="16">
                <c:v>0.25037035857917123</c:v>
              </c:pt>
              <c:pt idx="17">
                <c:v>0.27780821191949173</c:v>
              </c:pt>
              <c:pt idx="18">
                <c:v>0.55561642383898346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068208"/>
        <c:axId val="-731069296"/>
      </c:lineChart>
      <c:catAx>
        <c:axId val="-731068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069296"/>
        <c:crosses val="autoZero"/>
        <c:auto val="1"/>
        <c:lblAlgn val="ctr"/>
        <c:lblOffset val="100"/>
        <c:noMultiLvlLbl val="0"/>
      </c:catAx>
      <c:valAx>
        <c:axId val="-7310692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1068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210</c:v>
              </c:pt>
              <c:pt idx="18">
                <c:v>350</c:v>
              </c:pt>
              <c:pt idx="19">
                <c:v>396</c:v>
              </c:pt>
              <c:pt idx="20">
                <c:v>450</c:v>
              </c:pt>
              <c:pt idx="21">
                <c:v>430</c:v>
              </c:pt>
              <c:pt idx="22">
                <c:v>428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066576"/>
        <c:axId val="-731073104"/>
      </c:lineChart>
      <c:catAx>
        <c:axId val="-73106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073104"/>
        <c:crosses val="autoZero"/>
        <c:auto val="1"/>
        <c:lblAlgn val="ctr"/>
        <c:lblOffset val="100"/>
        <c:noMultiLvlLbl val="0"/>
      </c:catAx>
      <c:valAx>
        <c:axId val="-7310731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10665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0.13776998010226715</c:v>
              </c:pt>
              <c:pt idx="16" formatCode="0.0%">
                <c:v>0.6347315954532734</c:v>
              </c:pt>
              <c:pt idx="22" formatCode="0.0%">
                <c:v>0.25750052518518018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0.83351653638003576</c:v>
              </c:pt>
              <c:pt idx="23" formatCode="0%">
                <c:v>0.75561503259345753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1069840"/>
        <c:axId val="-7310687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0.52158012182753433</c:v>
              </c:pt>
              <c:pt idx="15">
                <c:v>0.5805797189906029</c:v>
              </c:pt>
              <c:pt idx="16">
                <c:v>0.63248504920350601</c:v>
              </c:pt>
              <c:pt idx="17">
                <c:v>0.58310193837915714</c:v>
              </c:pt>
              <c:pt idx="18">
                <c:v>0.62873780144888614</c:v>
              </c:pt>
              <c:pt idx="19">
                <c:v>0.65407555822152275</c:v>
              </c:pt>
              <c:pt idx="20">
                <c:v>0.64789337093756572</c:v>
              </c:pt>
              <c:pt idx="21">
                <c:v>0.64509183149829952</c:v>
              </c:pt>
              <c:pt idx="22">
                <c:v>0.63841076676927655</c:v>
              </c:pt>
              <c:pt idx="23">
                <c:v>0.64805644716797295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0.72428571428571431</c:v>
              </c:pt>
              <c:pt idx="18">
                <c:v>0.8883604505632039</c:v>
              </c:pt>
              <c:pt idx="19">
                <c:v>0.87178461719289757</c:v>
              </c:pt>
              <c:pt idx="20">
                <c:v>1.0092899664671147</c:v>
              </c:pt>
              <c:pt idx="21">
                <c:v>0.97001112347052276</c:v>
              </c:pt>
              <c:pt idx="22">
                <c:v>0.87977297940283006</c:v>
              </c:pt>
              <c:pt idx="23">
                <c:v>0.91037249283667621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069840"/>
        <c:axId val="-731068752"/>
      </c:lineChart>
      <c:catAx>
        <c:axId val="-731069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068752"/>
        <c:crosses val="autoZero"/>
        <c:auto val="1"/>
        <c:lblAlgn val="ctr"/>
        <c:lblOffset val="100"/>
        <c:noMultiLvlLbl val="0"/>
      </c:catAx>
      <c:valAx>
        <c:axId val="-7310687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1069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374</c:v>
              </c:pt>
              <c:pt idx="2">
                <c:v>468</c:v>
              </c:pt>
              <c:pt idx="3">
                <c:v>438</c:v>
              </c:pt>
              <c:pt idx="4">
                <c:v>478</c:v>
              </c:pt>
              <c:pt idx="5">
                <c:v>456</c:v>
              </c:pt>
              <c:pt idx="6">
                <c:v>488</c:v>
              </c:pt>
              <c:pt idx="7">
                <c:v>462</c:v>
              </c:pt>
              <c:pt idx="8">
                <c:v>500</c:v>
              </c:pt>
              <c:pt idx="9">
                <c:v>488</c:v>
              </c:pt>
              <c:pt idx="10">
                <c:v>484</c:v>
              </c:pt>
              <c:pt idx="11">
                <c:v>488</c:v>
              </c:pt>
              <c:pt idx="12">
                <c:v>338</c:v>
              </c:pt>
              <c:pt idx="13">
                <c:v>480</c:v>
              </c:pt>
              <c:pt idx="14">
                <c:v>464</c:v>
              </c:pt>
              <c:pt idx="15">
                <c:v>490</c:v>
              </c:pt>
              <c:pt idx="16">
                <c:v>466</c:v>
              </c:pt>
              <c:pt idx="17">
                <c:v>496</c:v>
              </c:pt>
              <c:pt idx="18">
                <c:v>468</c:v>
              </c:pt>
              <c:pt idx="19">
                <c:v>486</c:v>
              </c:pt>
              <c:pt idx="20">
                <c:v>482</c:v>
              </c:pt>
              <c:pt idx="21">
                <c:v>462</c:v>
              </c:pt>
              <c:pt idx="22">
                <c:v>462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064400"/>
        <c:axId val="-731070384"/>
      </c:lineChart>
      <c:catAx>
        <c:axId val="-73106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070384"/>
        <c:crosses val="autoZero"/>
        <c:auto val="1"/>
        <c:lblAlgn val="ctr"/>
        <c:lblOffset val="100"/>
        <c:noMultiLvlLbl val="0"/>
      </c:catAx>
      <c:valAx>
        <c:axId val="-731070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10644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392</c:v>
              </c:pt>
              <c:pt idx="1">
                <c:v>12</c:v>
              </c:pt>
              <c:pt idx="2">
                <c:v>410</c:v>
              </c:pt>
              <c:pt idx="3">
                <c:v>356</c:v>
              </c:pt>
              <c:pt idx="4">
                <c:v>492</c:v>
              </c:pt>
              <c:pt idx="5">
                <c:v>490</c:v>
              </c:pt>
              <c:pt idx="6">
                <c:v>476</c:v>
              </c:pt>
              <c:pt idx="7">
                <c:v>474</c:v>
              </c:pt>
              <c:pt idx="8">
                <c:v>434</c:v>
              </c:pt>
              <c:pt idx="9">
                <c:v>492</c:v>
              </c:pt>
              <c:pt idx="10">
                <c:v>222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194</c:v>
              </c:pt>
              <c:pt idx="15">
                <c:v>436</c:v>
              </c:pt>
              <c:pt idx="16">
                <c:v>478</c:v>
              </c:pt>
              <c:pt idx="17">
                <c:v>482</c:v>
              </c:pt>
              <c:pt idx="18">
                <c:v>472</c:v>
              </c:pt>
              <c:pt idx="19">
                <c:v>370</c:v>
              </c:pt>
              <c:pt idx="20">
                <c:v>486</c:v>
              </c:pt>
              <c:pt idx="21">
                <c:v>502</c:v>
              </c:pt>
              <c:pt idx="22">
                <c:v>470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500</c:v>
              </c:pt>
              <c:pt idx="2">
                <c:v>500</c:v>
              </c:pt>
              <c:pt idx="3">
                <c:v>500</c:v>
              </c:pt>
              <c:pt idx="4">
                <c:v>500</c:v>
              </c:pt>
              <c:pt idx="5">
                <c:v>500</c:v>
              </c:pt>
              <c:pt idx="6">
                <c:v>500</c:v>
              </c:pt>
              <c:pt idx="7">
                <c:v>500</c:v>
              </c:pt>
              <c:pt idx="8">
                <c:v>500</c:v>
              </c:pt>
              <c:pt idx="9">
                <c:v>500</c:v>
              </c:pt>
              <c:pt idx="10">
                <c:v>500</c:v>
              </c:pt>
              <c:pt idx="11">
                <c:v>500</c:v>
              </c:pt>
              <c:pt idx="12">
                <c:v>500</c:v>
              </c:pt>
              <c:pt idx="13">
                <c:v>500</c:v>
              </c:pt>
              <c:pt idx="14">
                <c:v>500</c:v>
              </c:pt>
              <c:pt idx="15">
                <c:v>500</c:v>
              </c:pt>
              <c:pt idx="16">
                <c:v>500</c:v>
              </c:pt>
              <c:pt idx="17">
                <c:v>500</c:v>
              </c:pt>
              <c:pt idx="18">
                <c:v>500</c:v>
              </c:pt>
              <c:pt idx="19">
                <c:v>500</c:v>
              </c:pt>
              <c:pt idx="20">
                <c:v>500</c:v>
              </c:pt>
              <c:pt idx="21">
                <c:v>500</c:v>
              </c:pt>
              <c:pt idx="22">
                <c:v>500</c:v>
              </c:pt>
              <c:pt idx="23">
                <c:v>500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362336"/>
        <c:axId val="-734367232"/>
      </c:lineChart>
      <c:catAx>
        <c:axId val="-7343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4367232"/>
        <c:crosses val="autoZero"/>
        <c:auto val="1"/>
        <c:lblAlgn val="ctr"/>
        <c:lblOffset val="100"/>
        <c:noMultiLvlLbl val="0"/>
      </c:catAx>
      <c:valAx>
        <c:axId val="-734367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4362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0.65084737975123241</c:v>
              </c:pt>
              <c:pt idx="8" formatCode="0.0%">
                <c:v>0.65520792436453823</c:v>
              </c:pt>
              <c:pt idx="16" formatCode="0.0%">
                <c:v>0.64025275534682746</c:v>
              </c:pt>
              <c:pt idx="22" formatCode="0.0%">
                <c:v>0.64876935315419937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0.9120894695732128</c:v>
              </c:pt>
              <c:pt idx="9">
                <c:v>0.92536413971963305</c:v>
              </c:pt>
              <c:pt idx="17">
                <c:v>0.92828222410418992</c:v>
              </c:pt>
              <c:pt idx="23" formatCode="0%">
                <c:v>0.92194350608162123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1063856"/>
        <c:axId val="-7310633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0.65067284789007351</c:v>
              </c:pt>
              <c:pt idx="1">
                <c:v>0.66902295724435112</c:v>
              </c:pt>
              <c:pt idx="2">
                <c:v>0.64617769589402063</c:v>
              </c:pt>
              <c:pt idx="3">
                <c:v>0.62729530480804385</c:v>
              </c:pt>
              <c:pt idx="4">
                <c:v>0.65609578754041209</c:v>
              </c:pt>
              <c:pt idx="5">
                <c:v>0.64749259336410292</c:v>
              </c:pt>
              <c:pt idx="6">
                <c:v>0.62889659491732497</c:v>
              </c:pt>
              <c:pt idx="7">
                <c:v>0.6811252563515301</c:v>
              </c:pt>
              <c:pt idx="8">
                <c:v>0.6740878296669941</c:v>
              </c:pt>
              <c:pt idx="9">
                <c:v>0.66336509820155831</c:v>
              </c:pt>
              <c:pt idx="10">
                <c:v>0.65509973922958198</c:v>
              </c:pt>
              <c:pt idx="11">
                <c:v>0.63806703344818061</c:v>
              </c:pt>
              <c:pt idx="12">
                <c:v>0.64890596894077246</c:v>
              </c:pt>
              <c:pt idx="13">
                <c:v>0.63323427401426113</c:v>
              </c:pt>
              <c:pt idx="14">
                <c:v>0.66050837213697777</c:v>
              </c:pt>
              <c:pt idx="15">
                <c:v>0.66839507927797881</c:v>
              </c:pt>
              <c:pt idx="16">
                <c:v>0.66998040327998909</c:v>
              </c:pt>
              <c:pt idx="17">
                <c:v>0.63349034932641668</c:v>
              </c:pt>
              <c:pt idx="18">
                <c:v>0.63235840162314472</c:v>
              </c:pt>
              <c:pt idx="19">
                <c:v>0.63522715197939117</c:v>
              </c:pt>
              <c:pt idx="20">
                <c:v>0.63690328482890246</c:v>
              </c:pt>
              <c:pt idx="21">
                <c:v>0.63183763802410176</c:v>
              </c:pt>
              <c:pt idx="22">
                <c:v>0.60813149772539077</c:v>
              </c:pt>
              <c:pt idx="23">
                <c:v>0.67409331598728262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0.99980778733092823</c:v>
              </c:pt>
              <c:pt idx="1">
                <c:v>0.86859622641509437</c:v>
              </c:pt>
              <c:pt idx="2">
                <c:v>0.94834533530823539</c:v>
              </c:pt>
              <c:pt idx="3">
                <c:v>0.87842562230718979</c:v>
              </c:pt>
              <c:pt idx="4">
                <c:v>0.91158922112507446</c:v>
              </c:pt>
              <c:pt idx="5">
                <c:v>0.87772211601059436</c:v>
              </c:pt>
              <c:pt idx="6">
                <c:v>0.97331236416331157</c:v>
              </c:pt>
              <c:pt idx="7">
                <c:v>0.85237995052776017</c:v>
              </c:pt>
              <c:pt idx="8">
                <c:v>0.93027522935779816</c:v>
              </c:pt>
              <c:pt idx="9">
                <c:v>0.92353865485939712</c:v>
              </c:pt>
              <c:pt idx="10">
                <c:v>0.92844499180309048</c:v>
              </c:pt>
              <c:pt idx="11">
                <c:v>0.95601240985345104</c:v>
              </c:pt>
              <c:pt idx="12">
                <c:v>0.91373971745456473</c:v>
              </c:pt>
              <c:pt idx="13">
                <c:v>0.95174033204724751</c:v>
              </c:pt>
              <c:pt idx="14">
                <c:v>0.88322881400112341</c:v>
              </c:pt>
              <c:pt idx="15">
                <c:v>0.91773176504329312</c:v>
              </c:pt>
              <c:pt idx="16">
                <c:v>0.88416189487821184</c:v>
              </c:pt>
              <c:pt idx="17">
                <c:v>0.98404225003694457</c:v>
              </c:pt>
              <c:pt idx="18">
                <c:v>0.92613578725461088</c:v>
              </c:pt>
              <c:pt idx="19">
                <c:v>0.96025718682406613</c:v>
              </c:pt>
              <c:pt idx="20">
                <c:v>0.94902524271844657</c:v>
              </c:pt>
              <c:pt idx="21">
                <c:v>0.93450630641840715</c:v>
              </c:pt>
              <c:pt idx="22">
                <c:v>0.95197722859092004</c:v>
              </c:pt>
              <c:pt idx="23">
                <c:v>0.84531035739526172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1063856"/>
        <c:axId val="-731063312"/>
      </c:lineChart>
      <c:catAx>
        <c:axId val="-731063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063312"/>
        <c:crosses val="autoZero"/>
        <c:auto val="1"/>
        <c:lblAlgn val="ctr"/>
        <c:lblOffset val="100"/>
        <c:noMultiLvlLbl val="0"/>
      </c:catAx>
      <c:valAx>
        <c:axId val="-7310633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1063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500</c:v>
              </c:pt>
              <c:pt idx="2">
                <c:v>484</c:v>
              </c:pt>
              <c:pt idx="3">
                <c:v>474</c:v>
              </c:pt>
              <c:pt idx="4">
                <c:v>448</c:v>
              </c:pt>
              <c:pt idx="5">
                <c:v>152</c:v>
              </c:pt>
              <c:pt idx="6">
                <c:v>2</c:v>
              </c:pt>
              <c:pt idx="7">
                <c:v>0</c:v>
              </c:pt>
              <c:pt idx="8">
                <c:v>322</c:v>
              </c:pt>
              <c:pt idx="9">
                <c:v>440</c:v>
              </c:pt>
              <c:pt idx="10">
                <c:v>486</c:v>
              </c:pt>
              <c:pt idx="11">
                <c:v>478</c:v>
              </c:pt>
              <c:pt idx="12">
                <c:v>228</c:v>
              </c:pt>
              <c:pt idx="13">
                <c:v>440</c:v>
              </c:pt>
              <c:pt idx="14">
                <c:v>494</c:v>
              </c:pt>
              <c:pt idx="15">
                <c:v>494</c:v>
              </c:pt>
              <c:pt idx="16">
                <c:v>514</c:v>
              </c:pt>
              <c:pt idx="17">
                <c:v>494</c:v>
              </c:pt>
              <c:pt idx="18">
                <c:v>502</c:v>
              </c:pt>
              <c:pt idx="19">
                <c:v>500</c:v>
              </c:pt>
              <c:pt idx="20">
                <c:v>472</c:v>
              </c:pt>
              <c:pt idx="21">
                <c:v>498</c:v>
              </c:pt>
              <c:pt idx="22">
                <c:v>440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075280"/>
        <c:axId val="-731073648"/>
      </c:lineChart>
      <c:catAx>
        <c:axId val="-73107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1073648"/>
        <c:crosses val="autoZero"/>
        <c:auto val="1"/>
        <c:lblAlgn val="ctr"/>
        <c:lblOffset val="100"/>
        <c:noMultiLvlLbl val="0"/>
      </c:catAx>
      <c:valAx>
        <c:axId val="-731073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10752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0.63513438319634941</c:v>
              </c:pt>
              <c:pt idx="8" formatCode="0.0%">
                <c:v>0.66034116253904918</c:v>
              </c:pt>
              <c:pt idx="16" formatCode="0.0%">
                <c:v>0.67354835802148583</c:v>
              </c:pt>
              <c:pt idx="22" formatCode="0.0%">
                <c:v>0.65634130125229473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0.95084630885418953</c:v>
              </c:pt>
              <c:pt idx="9">
                <c:v>0.92232409119199099</c:v>
              </c:pt>
              <c:pt idx="17">
                <c:v>0.9158408958147829</c:v>
              </c:pt>
              <c:pt idx="23" formatCode="0%">
                <c:v>0.92787898848910233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0334592"/>
        <c:axId val="-7303427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0.68352087899078395</c:v>
              </c:pt>
              <c:pt idx="1">
                <c:v>0.68889433427023938</c:v>
              </c:pt>
              <c:pt idx="2">
                <c:v>0.67588000214470356</c:v>
              </c:pt>
              <c:pt idx="3">
                <c:v>0.60555554414809276</c:v>
              </c:pt>
              <c:pt idx="4">
                <c:v>0.66309734656528152</c:v>
              </c:pt>
              <c:pt idx="5">
                <c:v>0.63076923076923075</c:v>
              </c:pt>
              <c:pt idx="6">
                <c:v>0.52568761626029969</c:v>
              </c:pt>
              <c:pt idx="7">
                <c:v>0.60767011242216507</c:v>
              </c:pt>
              <c:pt idx="8">
                <c:v>0.60968365875898989</c:v>
              </c:pt>
              <c:pt idx="9">
                <c:v>0.66079619954536584</c:v>
              </c:pt>
              <c:pt idx="10">
                <c:v>0.66947160763419888</c:v>
              </c:pt>
              <c:pt idx="11">
                <c:v>0.6386369303700189</c:v>
              </c:pt>
              <c:pt idx="12">
                <c:v>0.65414558558973057</c:v>
              </c:pt>
              <c:pt idx="13">
                <c:v>0.69074463608478387</c:v>
              </c:pt>
              <c:pt idx="14">
                <c:v>0.67228344874568846</c:v>
              </c:pt>
              <c:pt idx="15">
                <c:v>0.686967233583617</c:v>
              </c:pt>
              <c:pt idx="16">
                <c:v>0.69584053488497855</c:v>
              </c:pt>
              <c:pt idx="17">
                <c:v>0.69529087676767887</c:v>
              </c:pt>
              <c:pt idx="18">
                <c:v>0.68603930986347839</c:v>
              </c:pt>
              <c:pt idx="19">
                <c:v>0.6601533313921748</c:v>
              </c:pt>
              <c:pt idx="20">
                <c:v>0.67400444705194551</c:v>
              </c:pt>
              <c:pt idx="21">
                <c:v>0.61394893555423014</c:v>
              </c:pt>
              <c:pt idx="22">
                <c:v>0.66740876409373906</c:v>
              </c:pt>
              <c:pt idx="23">
                <c:v>0.6957006645636602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0.91331520655139276</c:v>
              </c:pt>
              <c:pt idx="1">
                <c:v>0.90213523131672602</c:v>
              </c:pt>
              <c:pt idx="2">
                <c:v>0.93720156141655697</c:v>
              </c:pt>
              <c:pt idx="3">
                <c:v>0.97988990825688083</c:v>
              </c:pt>
              <c:pt idx="4">
                <c:v>1.3584689243164978</c:v>
              </c:pt>
              <c:pt idx="5">
                <c:v>1.0881951219512196</c:v>
              </c:pt>
              <c:pt idx="6">
                <c:v>0.52051331107126697</c:v>
              </c:pt>
              <c:pt idx="7">
                <c:v>0.69617108925750704</c:v>
              </c:pt>
              <c:pt idx="8">
                <c:v>0.90654811205846519</c:v>
              </c:pt>
              <c:pt idx="9">
                <c:v>0.83738740657284927</c:v>
              </c:pt>
              <c:pt idx="10">
                <c:v>0.910913123844732</c:v>
              </c:pt>
              <c:pt idx="11">
                <c:v>0.96923608445297504</c:v>
              </c:pt>
              <c:pt idx="12">
                <c:v>0.93470339474894681</c:v>
              </c:pt>
              <c:pt idx="13">
                <c:v>0.92760538116591928</c:v>
              </c:pt>
              <c:pt idx="14">
                <c:v>0.98858463718276213</c:v>
              </c:pt>
              <c:pt idx="15">
                <c:v>0.9007660888174055</c:v>
              </c:pt>
              <c:pt idx="16">
                <c:v>0.92723007051672746</c:v>
              </c:pt>
              <c:pt idx="17">
                <c:v>0.90712783217432524</c:v>
              </c:pt>
              <c:pt idx="18">
                <c:v>0.9174982177359936</c:v>
              </c:pt>
              <c:pt idx="19">
                <c:v>0.94979395203103079</c:v>
              </c:pt>
              <c:pt idx="20">
                <c:v>0.87817981651376142</c:v>
              </c:pt>
              <c:pt idx="21">
                <c:v>1.009944</c:v>
              </c:pt>
              <c:pt idx="22">
                <c:v>0.82683472977463757</c:v>
              </c:pt>
              <c:pt idx="23">
                <c:v>0.91738557435440782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0334592"/>
        <c:axId val="-730342752"/>
      </c:lineChart>
      <c:catAx>
        <c:axId val="-730334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0342752"/>
        <c:crosses val="autoZero"/>
        <c:auto val="1"/>
        <c:lblAlgn val="ctr"/>
        <c:lblOffset val="100"/>
        <c:noMultiLvlLbl val="0"/>
      </c:catAx>
      <c:valAx>
        <c:axId val="-7303427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0334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470</c:v>
              </c:pt>
              <c:pt idx="2">
                <c:v>458</c:v>
              </c:pt>
              <c:pt idx="3">
                <c:v>458</c:v>
              </c:pt>
              <c:pt idx="4">
                <c:v>460</c:v>
              </c:pt>
              <c:pt idx="5">
                <c:v>498</c:v>
              </c:pt>
              <c:pt idx="6">
                <c:v>386</c:v>
              </c:pt>
              <c:pt idx="7">
                <c:v>462</c:v>
              </c:pt>
              <c:pt idx="8">
                <c:v>500</c:v>
              </c:pt>
              <c:pt idx="9">
                <c:v>500</c:v>
              </c:pt>
              <c:pt idx="10">
                <c:v>486</c:v>
              </c:pt>
              <c:pt idx="11">
                <c:v>492</c:v>
              </c:pt>
              <c:pt idx="12">
                <c:v>332</c:v>
              </c:pt>
              <c:pt idx="13">
                <c:v>486</c:v>
              </c:pt>
              <c:pt idx="14">
                <c:v>500</c:v>
              </c:pt>
              <c:pt idx="15">
                <c:v>474</c:v>
              </c:pt>
              <c:pt idx="16">
                <c:v>496</c:v>
              </c:pt>
              <c:pt idx="17">
                <c:v>502</c:v>
              </c:pt>
              <c:pt idx="18">
                <c:v>484</c:v>
              </c:pt>
              <c:pt idx="19">
                <c:v>484</c:v>
              </c:pt>
              <c:pt idx="20">
                <c:v>496</c:v>
              </c:pt>
              <c:pt idx="21">
                <c:v>496</c:v>
              </c:pt>
              <c:pt idx="22">
                <c:v>508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0331328"/>
        <c:axId val="-730338400"/>
      </c:lineChart>
      <c:catAx>
        <c:axId val="-73033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0338400"/>
        <c:crosses val="autoZero"/>
        <c:auto val="1"/>
        <c:lblAlgn val="ctr"/>
        <c:lblOffset val="100"/>
        <c:noMultiLvlLbl val="0"/>
      </c:catAx>
      <c:valAx>
        <c:axId val="-730338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03313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0.65139742234188669</c:v>
              </c:pt>
              <c:pt idx="8" formatCode="0.0%">
                <c:v>0.66627459083612606</c:v>
              </c:pt>
              <c:pt idx="16" formatCode="0.0%">
                <c:v>0.67842401946271003</c:v>
              </c:pt>
              <c:pt idx="22" formatCode="0.0%">
                <c:v>0.66536534421357441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0.90954162232605906</c:v>
              </c:pt>
              <c:pt idx="9">
                <c:v>0.9270224405659141</c:v>
              </c:pt>
              <c:pt idx="17">
                <c:v>0.91868839011051617</c:v>
              </c:pt>
              <c:pt idx="23" formatCode="0%">
                <c:v>0.9184927963626317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0343840"/>
        <c:axId val="-7303367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0.64857175984474291</c:v>
              </c:pt>
              <c:pt idx="1">
                <c:v>0.66695584227881777</c:v>
              </c:pt>
              <c:pt idx="2">
                <c:v>0.62884683519880169</c:v>
              </c:pt>
              <c:pt idx="3">
                <c:v>0.61724735590671509</c:v>
              </c:pt>
              <c:pt idx="4">
                <c:v>0.67517344160117188</c:v>
              </c:pt>
              <c:pt idx="5">
                <c:v>0.65809645791819349</c:v>
              </c:pt>
              <c:pt idx="6">
                <c:v>0.64640042505684137</c:v>
              </c:pt>
              <c:pt idx="7">
                <c:v>0.66988726092980955</c:v>
              </c:pt>
              <c:pt idx="8">
                <c:v>0.6854097732552924</c:v>
              </c:pt>
              <c:pt idx="9">
                <c:v>0.67215755022695622</c:v>
              </c:pt>
              <c:pt idx="10">
                <c:v>0.6661314153799216</c:v>
              </c:pt>
              <c:pt idx="11">
                <c:v>0.64040629015933959</c:v>
              </c:pt>
              <c:pt idx="12">
                <c:v>0.65822002472187879</c:v>
              </c:pt>
              <c:pt idx="13">
                <c:v>0.69549061761215569</c:v>
              </c:pt>
              <c:pt idx="14">
                <c:v>0.64662220918354074</c:v>
              </c:pt>
              <c:pt idx="15">
                <c:v>0.66575884614992387</c:v>
              </c:pt>
              <c:pt idx="16">
                <c:v>0.65848216030096407</c:v>
              </c:pt>
              <c:pt idx="17">
                <c:v>0.65749049040065277</c:v>
              </c:pt>
              <c:pt idx="18">
                <c:v>0.64788037109465191</c:v>
              </c:pt>
              <c:pt idx="19">
                <c:v>0.68098005647394666</c:v>
              </c:pt>
              <c:pt idx="20">
                <c:v>0.68334780293996877</c:v>
              </c:pt>
              <c:pt idx="21">
                <c:v>0.7054311642388047</c:v>
              </c:pt>
              <c:pt idx="22">
                <c:v>0.699122680908706</c:v>
              </c:pt>
              <c:pt idx="23">
                <c:v>0.69465742934398522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0.96276835081029544</c:v>
              </c:pt>
              <c:pt idx="1">
                <c:v>0.88567184839778379</c:v>
              </c:pt>
              <c:pt idx="2">
                <c:v>0.94265332450274841</c:v>
              </c:pt>
              <c:pt idx="3">
                <c:v>0.92956764276695147</c:v>
              </c:pt>
              <c:pt idx="4">
                <c:v>0.85585321100917433</c:v>
              </c:pt>
              <c:pt idx="5">
                <c:v>0.9484823006079891</c:v>
              </c:pt>
              <c:pt idx="6">
                <c:v>0.8898937212456508</c:v>
              </c:pt>
              <c:pt idx="7">
                <c:v>0.86625001955314507</c:v>
              </c:pt>
              <c:pt idx="8">
                <c:v>0.90616621983914214</c:v>
              </c:pt>
              <c:pt idx="9">
                <c:v>0.93421777887594359</c:v>
              </c:pt>
              <c:pt idx="10">
                <c:v>0.91378455619246512</c:v>
              </c:pt>
              <c:pt idx="11">
                <c:v>0.96496711798839463</c:v>
              </c:pt>
              <c:pt idx="12">
                <c:v>0.94640000000000002</c:v>
              </c:pt>
              <c:pt idx="13">
                <c:v>0.87781257315466443</c:v>
              </c:pt>
              <c:pt idx="14">
                <c:v>0.98638132295719849</c:v>
              </c:pt>
              <c:pt idx="15">
                <c:v>0.89370771831446238</c:v>
              </c:pt>
              <c:pt idx="16">
                <c:v>0.94716384180790969</c:v>
              </c:pt>
              <c:pt idx="17">
                <c:v>0.95145420560747662</c:v>
              </c:pt>
              <c:pt idx="18">
                <c:v>0.93623805526767079</c:v>
              </c:pt>
              <c:pt idx="19">
                <c:v>0.89183356512200618</c:v>
              </c:pt>
              <c:pt idx="20">
                <c:v>0.91394514111676672</c:v>
              </c:pt>
              <c:pt idx="21">
                <c:v>0.88204838518556294</c:v>
              </c:pt>
              <c:pt idx="22">
                <c:v>0.91041359334296035</c:v>
              </c:pt>
              <c:pt idx="23">
                <c:v>0.92066937646672664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0343840"/>
        <c:axId val="-730336768"/>
      </c:lineChart>
      <c:catAx>
        <c:axId val="-730343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0336768"/>
        <c:crosses val="autoZero"/>
        <c:auto val="1"/>
        <c:lblAlgn val="ctr"/>
        <c:lblOffset val="100"/>
        <c:noMultiLvlLbl val="0"/>
      </c:catAx>
      <c:valAx>
        <c:axId val="-7303367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0343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470</c:v>
              </c:pt>
              <c:pt idx="2">
                <c:v>258</c:v>
              </c:pt>
              <c:pt idx="3">
                <c:v>492</c:v>
              </c:pt>
              <c:pt idx="4">
                <c:v>470</c:v>
              </c:pt>
              <c:pt idx="5">
                <c:v>494</c:v>
              </c:pt>
              <c:pt idx="6">
                <c:v>502</c:v>
              </c:pt>
              <c:pt idx="7">
                <c:v>502</c:v>
              </c:pt>
              <c:pt idx="8">
                <c:v>506</c:v>
              </c:pt>
              <c:pt idx="9">
                <c:v>482</c:v>
              </c:pt>
              <c:pt idx="10">
                <c:v>472</c:v>
              </c:pt>
              <c:pt idx="11">
                <c:v>472</c:v>
              </c:pt>
              <c:pt idx="12">
                <c:v>494</c:v>
              </c:pt>
              <c:pt idx="13">
                <c:v>498</c:v>
              </c:pt>
              <c:pt idx="14">
                <c:v>476</c:v>
              </c:pt>
              <c:pt idx="15">
                <c:v>506</c:v>
              </c:pt>
              <c:pt idx="16">
                <c:v>478</c:v>
              </c:pt>
              <c:pt idx="17">
                <c:v>476</c:v>
              </c:pt>
              <c:pt idx="18">
                <c:v>484</c:v>
              </c:pt>
              <c:pt idx="19">
                <c:v>476</c:v>
              </c:pt>
              <c:pt idx="20">
                <c:v>486</c:v>
              </c:pt>
              <c:pt idx="21">
                <c:v>486</c:v>
              </c:pt>
              <c:pt idx="22">
                <c:v>500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0330784"/>
        <c:axId val="-730343296"/>
      </c:lineChart>
      <c:catAx>
        <c:axId val="-7303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0343296"/>
        <c:crosses val="autoZero"/>
        <c:auto val="1"/>
        <c:lblAlgn val="ctr"/>
        <c:lblOffset val="100"/>
        <c:noMultiLvlLbl val="0"/>
      </c:catAx>
      <c:valAx>
        <c:axId val="-7303432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0330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0.66565218811062532</c:v>
              </c:pt>
              <c:pt idx="8" formatCode="0.0%">
                <c:v>0.66410361375177396</c:v>
              </c:pt>
              <c:pt idx="16" formatCode="0.0%">
                <c:v>0.65408185036593658</c:v>
              </c:pt>
              <c:pt idx="22" formatCode="0.0%">
                <c:v>0.6612792174094454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0.9231448337176672</c:v>
              </c:pt>
              <c:pt idx="9">
                <c:v>0.92349468645614807</c:v>
              </c:pt>
              <c:pt idx="17">
                <c:v>0.92044678224291621</c:v>
              </c:pt>
              <c:pt idx="23" formatCode="0%">
                <c:v>0.92237134736413673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0335680"/>
        <c:axId val="-7303443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0.6756221545980764</c:v>
              </c:pt>
              <c:pt idx="1">
                <c:v>0.64284832950021353</c:v>
              </c:pt>
              <c:pt idx="2">
                <c:v>0.65404600047256634</c:v>
              </c:pt>
              <c:pt idx="3">
                <c:v>0.64128701956925227</c:v>
              </c:pt>
              <c:pt idx="4">
                <c:v>0.66468772345586014</c:v>
              </c:pt>
              <c:pt idx="5">
                <c:v>0.67955393359859106</c:v>
              </c:pt>
              <c:pt idx="6">
                <c:v>0.68484849994685348</c:v>
              </c:pt>
              <c:pt idx="7">
                <c:v>0.68232384374358923</c:v>
              </c:pt>
              <c:pt idx="8">
                <c:v>0.67160674273761145</c:v>
              </c:pt>
              <c:pt idx="9">
                <c:v>0.6636510150583772</c:v>
              </c:pt>
              <c:pt idx="10">
                <c:v>0.65668638068699936</c:v>
              </c:pt>
              <c:pt idx="11">
                <c:v>0.68331061309553065</c:v>
              </c:pt>
              <c:pt idx="12">
                <c:v>0.69305350947084132</c:v>
              </c:pt>
              <c:pt idx="13">
                <c:v>0.63634119963693137</c:v>
              </c:pt>
              <c:pt idx="14">
                <c:v>0.67166956344551332</c:v>
              </c:pt>
              <c:pt idx="15">
                <c:v>0.63650988588238733</c:v>
              </c:pt>
              <c:pt idx="16">
                <c:v>0.64812068524866917</c:v>
              </c:pt>
              <c:pt idx="17">
                <c:v>0.6498641017623622</c:v>
              </c:pt>
              <c:pt idx="18">
                <c:v>0.64523305313603663</c:v>
              </c:pt>
              <c:pt idx="19">
                <c:v>0.65724558598337113</c:v>
              </c:pt>
              <c:pt idx="20">
                <c:v>0.65752070945468089</c:v>
              </c:pt>
              <c:pt idx="21">
                <c:v>0.67627414192810631</c:v>
              </c:pt>
              <c:pt idx="22">
                <c:v>0.65547763873574716</c:v>
              </c:pt>
              <c:pt idx="23">
                <c:v>0.64291888667851893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0.93651454749484675</c:v>
              </c:pt>
              <c:pt idx="1">
                <c:v>0.91649999999999998</c:v>
              </c:pt>
              <c:pt idx="2">
                <c:v>0.93611809090890119</c:v>
              </c:pt>
              <c:pt idx="3">
                <c:v>0.95535807801209183</c:v>
              </c:pt>
              <c:pt idx="4">
                <c:v>0.88682541561032469</c:v>
              </c:pt>
              <c:pt idx="5">
                <c:v>0.91341352607561022</c:v>
              </c:pt>
              <c:pt idx="6">
                <c:v>0.91932091164497221</c:v>
              </c:pt>
              <c:pt idx="7">
                <c:v>0.92215217391304349</c:v>
              </c:pt>
              <c:pt idx="8">
                <c:v>0.94351601970858656</c:v>
              </c:pt>
              <c:pt idx="9">
                <c:v>0.91269467787114844</c:v>
              </c:pt>
              <c:pt idx="10">
                <c:v>0.91687356321839086</c:v>
              </c:pt>
              <c:pt idx="11">
                <c:v>0.86782955575702625</c:v>
              </c:pt>
              <c:pt idx="12">
                <c:v>0.88704797090805365</c:v>
              </c:pt>
              <c:pt idx="13">
                <c:v>0.9795771096023278</c:v>
              </c:pt>
              <c:pt idx="14">
                <c:v>0.89134626038781162</c:v>
              </c:pt>
              <c:pt idx="15">
                <c:v>0.99763564491185952</c:v>
              </c:pt>
              <c:pt idx="16">
                <c:v>0.9246317983841873</c:v>
              </c:pt>
              <c:pt idx="17">
                <c:v>0.9176121673003802</c:v>
              </c:pt>
              <c:pt idx="18">
                <c:v>0.94054429183835442</c:v>
              </c:pt>
              <c:pt idx="19">
                <c:v>0.91034324573257586</c:v>
              </c:pt>
              <c:pt idx="20">
                <c:v>0.92632330827067677</c:v>
              </c:pt>
              <c:pt idx="21">
                <c:v>0.9014157472039328</c:v>
              </c:pt>
              <c:pt idx="22">
                <c:v>0.95104112402696872</c:v>
              </c:pt>
              <c:pt idx="23">
                <c:v>0.89189934532851356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0335680"/>
        <c:axId val="-730344384"/>
      </c:lineChart>
      <c:catAx>
        <c:axId val="-7303356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0344384"/>
        <c:crosses val="autoZero"/>
        <c:auto val="1"/>
        <c:lblAlgn val="ctr"/>
        <c:lblOffset val="100"/>
        <c:noMultiLvlLbl val="0"/>
      </c:catAx>
      <c:valAx>
        <c:axId val="-7303443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03356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166</c:v>
              </c:pt>
              <c:pt idx="2">
                <c:v>110</c:v>
              </c:pt>
              <c:pt idx="3">
                <c:v>500</c:v>
              </c:pt>
              <c:pt idx="4">
                <c:v>450</c:v>
              </c:pt>
              <c:pt idx="5">
                <c:v>476</c:v>
              </c:pt>
              <c:pt idx="6">
                <c:v>490</c:v>
              </c:pt>
              <c:pt idx="7">
                <c:v>472</c:v>
              </c:pt>
              <c:pt idx="8">
                <c:v>486</c:v>
              </c:pt>
              <c:pt idx="9">
                <c:v>468</c:v>
              </c:pt>
              <c:pt idx="10">
                <c:v>470</c:v>
              </c:pt>
              <c:pt idx="11">
                <c:v>494</c:v>
              </c:pt>
              <c:pt idx="12">
                <c:v>362</c:v>
              </c:pt>
              <c:pt idx="13">
                <c:v>524</c:v>
              </c:pt>
              <c:pt idx="14">
                <c:v>474</c:v>
              </c:pt>
              <c:pt idx="15">
                <c:v>470</c:v>
              </c:pt>
              <c:pt idx="16">
                <c:v>488</c:v>
              </c:pt>
              <c:pt idx="17">
                <c:v>496</c:v>
              </c:pt>
              <c:pt idx="18">
                <c:v>474</c:v>
              </c:pt>
              <c:pt idx="19">
                <c:v>486</c:v>
              </c:pt>
              <c:pt idx="20">
                <c:v>488</c:v>
              </c:pt>
              <c:pt idx="21">
                <c:v>476</c:v>
              </c:pt>
              <c:pt idx="22">
                <c:v>486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0341120"/>
        <c:axId val="-730333504"/>
      </c:lineChart>
      <c:catAx>
        <c:axId val="-7303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0333504"/>
        <c:crosses val="autoZero"/>
        <c:auto val="1"/>
        <c:lblAlgn val="ctr"/>
        <c:lblOffset val="100"/>
        <c:noMultiLvlLbl val="0"/>
      </c:catAx>
      <c:valAx>
        <c:axId val="-730333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0341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0.65112633525742136</c:v>
              </c:pt>
              <c:pt idx="8" formatCode="0.0%">
                <c:v>0.64341946743014766</c:v>
              </c:pt>
              <c:pt idx="16" formatCode="0.0%">
                <c:v>0.65546087997428071</c:v>
              </c:pt>
              <c:pt idx="22" formatCode="0.0%">
                <c:v>0.65000222755394998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0.92684429918335365</c:v>
              </c:pt>
              <c:pt idx="9">
                <c:v>0.93919093049789948</c:v>
              </c:pt>
              <c:pt idx="17">
                <c:v>0.92720869054287358</c:v>
              </c:pt>
              <c:pt idx="23" formatCode="0%">
                <c:v>0.93104638923436334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0332416"/>
        <c:axId val="-730331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0.67955393359859106</c:v>
              </c:pt>
              <c:pt idx="1">
                <c:v>0.68348169650871893</c:v>
              </c:pt>
              <c:pt idx="2">
                <c:v>0.61144839086608227</c:v>
              </c:pt>
              <c:pt idx="3">
                <c:v>0.61811215978994649</c:v>
              </c:pt>
              <c:pt idx="4">
                <c:v>0.64950493538733789</c:v>
              </c:pt>
              <c:pt idx="5">
                <c:v>0.66262073795235932</c:v>
              </c:pt>
              <c:pt idx="6">
                <c:v>0.65272792719758588</c:v>
              </c:pt>
              <c:pt idx="7">
                <c:v>0.65156090075874928</c:v>
              </c:pt>
              <c:pt idx="8">
                <c:v>0.65641087028776324</c:v>
              </c:pt>
              <c:pt idx="9">
                <c:v>0.64052447047104411</c:v>
              </c:pt>
              <c:pt idx="10">
                <c:v>0.67619402670314666</c:v>
              </c:pt>
              <c:pt idx="11">
                <c:v>0.62052298557137586</c:v>
              </c:pt>
              <c:pt idx="12">
                <c:v>0.64711704046105112</c:v>
              </c:pt>
              <c:pt idx="13">
                <c:v>0.6305637839441538</c:v>
              </c:pt>
              <c:pt idx="14">
                <c:v>0.6278148802681609</c:v>
              </c:pt>
              <c:pt idx="15">
                <c:v>0.64820768173448462</c:v>
              </c:pt>
              <c:pt idx="16">
                <c:v>0.67174341957653749</c:v>
              </c:pt>
              <c:pt idx="17">
                <c:v>0.6382451284628714</c:v>
              </c:pt>
              <c:pt idx="18">
                <c:v>0.65397325532511941</c:v>
              </c:pt>
              <c:pt idx="19">
                <c:v>0.66959969250202178</c:v>
              </c:pt>
              <c:pt idx="20">
                <c:v>0.64296293578041064</c:v>
              </c:pt>
              <c:pt idx="21">
                <c:v>0.64710262309170019</c:v>
              </c:pt>
              <c:pt idx="22">
                <c:v>0.65504450517942414</c:v>
              </c:pt>
              <c:pt idx="23">
                <c:v>0.66501547987616094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0.88752731278601815</c:v>
              </c:pt>
              <c:pt idx="1">
                <c:v>0.90064039615438729</c:v>
              </c:pt>
              <c:pt idx="2">
                <c:v>0.96571428571428564</c:v>
              </c:pt>
              <c:pt idx="3">
                <c:v>1.0133919895472865</c:v>
              </c:pt>
              <c:pt idx="4">
                <c:v>0.88879575238101627</c:v>
              </c:pt>
              <c:pt idx="5">
                <c:v>0.90217570093457944</c:v>
              </c:pt>
              <c:pt idx="6">
                <c:v>0.94173620733814667</c:v>
              </c:pt>
              <c:pt idx="7">
                <c:v>0.92466774067792812</c:v>
              </c:pt>
              <c:pt idx="8">
                <c:v>0.92026890756302526</c:v>
              </c:pt>
              <c:pt idx="9">
                <c:v>0.91647742600901583</c:v>
              </c:pt>
              <c:pt idx="10">
                <c:v>0.87205855443732838</c:v>
              </c:pt>
              <c:pt idx="11">
                <c:v>1.0004313716550892</c:v>
              </c:pt>
              <c:pt idx="12">
                <c:v>0.91512045889101334</c:v>
              </c:pt>
              <c:pt idx="13">
                <c:v>1.0418352941176472</c:v>
              </c:pt>
              <c:pt idx="14">
                <c:v>0.94725267201728791</c:v>
              </c:pt>
              <c:pt idx="15">
                <c:v>0.90881002633915864</c:v>
              </c:pt>
              <c:pt idx="16">
                <c:v>0.91213271889400915</c:v>
              </c:pt>
              <c:pt idx="17">
                <c:v>0.97659029126213592</c:v>
              </c:pt>
              <c:pt idx="18">
                <c:v>0.89989893647292363</c:v>
              </c:pt>
              <c:pt idx="19">
                <c:v>0.91209330211725204</c:v>
              </c:pt>
              <c:pt idx="20">
                <c:v>0.95013827111821691</c:v>
              </c:pt>
              <c:pt idx="21">
                <c:v>0.92553020134228181</c:v>
              </c:pt>
              <c:pt idx="22">
                <c:v>0.93016989685657381</c:v>
              </c:pt>
              <c:pt idx="23">
                <c:v>0.91392178770949728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0332416"/>
        <c:axId val="-730331872"/>
      </c:lineChart>
      <c:catAx>
        <c:axId val="-730332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0331872"/>
        <c:crosses val="autoZero"/>
        <c:auto val="1"/>
        <c:lblAlgn val="ctr"/>
        <c:lblOffset val="100"/>
        <c:noMultiLvlLbl val="0"/>
      </c:catAx>
      <c:valAx>
        <c:axId val="-730331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0332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406</c:v>
              </c:pt>
              <c:pt idx="1">
                <c:v>386</c:v>
              </c:pt>
              <c:pt idx="2">
                <c:v>214</c:v>
              </c:pt>
              <c:pt idx="3">
                <c:v>470</c:v>
              </c:pt>
              <c:pt idx="4">
                <c:v>492</c:v>
              </c:pt>
              <c:pt idx="5">
                <c:v>486</c:v>
              </c:pt>
              <c:pt idx="6">
                <c:v>302</c:v>
              </c:pt>
              <c:pt idx="7">
                <c:v>448</c:v>
              </c:pt>
              <c:pt idx="8">
                <c:v>490</c:v>
              </c:pt>
              <c:pt idx="9">
                <c:v>480</c:v>
              </c:pt>
              <c:pt idx="10">
                <c:v>428</c:v>
              </c:pt>
              <c:pt idx="11">
                <c:v>310</c:v>
              </c:pt>
              <c:pt idx="12">
                <c:v>74</c:v>
              </c:pt>
              <c:pt idx="13">
                <c:v>484</c:v>
              </c:pt>
              <c:pt idx="14">
                <c:v>504</c:v>
              </c:pt>
              <c:pt idx="15">
                <c:v>444</c:v>
              </c:pt>
              <c:pt idx="16">
                <c:v>468</c:v>
              </c:pt>
              <c:pt idx="17">
                <c:v>258</c:v>
              </c:pt>
              <c:pt idx="18">
                <c:v>76</c:v>
              </c:pt>
              <c:pt idx="19">
                <c:v>280</c:v>
              </c:pt>
              <c:pt idx="20">
                <c:v>214</c:v>
              </c:pt>
              <c:pt idx="21">
                <c:v>460</c:v>
              </c:pt>
              <c:pt idx="22">
                <c:v>492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0338944"/>
        <c:axId val="-727232480"/>
      </c:lineChart>
      <c:catAx>
        <c:axId val="-7303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32480"/>
        <c:crosses val="autoZero"/>
        <c:auto val="1"/>
        <c:lblAlgn val="ctr"/>
        <c:lblOffset val="100"/>
        <c:noMultiLvlLbl val="0"/>
      </c:catAx>
      <c:valAx>
        <c:axId val="-727232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0338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0.65991862658355482</c:v>
              </c:pt>
              <c:pt idx="8" formatCode="0.0%">
                <c:v>0.55205502474456836</c:v>
              </c:pt>
              <c:pt idx="16" formatCode="0.0%">
                <c:v>0.63403490538709084</c:v>
              </c:pt>
              <c:pt idx="22" formatCode="0.0%">
                <c:v>0.61533618557173808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0.91938548539114051</c:v>
              </c:pt>
              <c:pt idx="9">
                <c:v>0.95027386302833405</c:v>
              </c:pt>
              <c:pt idx="17">
                <c:v>0.91779352819033522</c:v>
              </c:pt>
              <c:pt idx="23" formatCode="0%">
                <c:v>0.92617246663184882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4372672"/>
        <c:axId val="-734361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0.67442147739593827</c:v>
              </c:pt>
              <c:pt idx="1">
                <c:v>0.67219152618397116</c:v>
              </c:pt>
              <c:pt idx="2">
                <c:v>0.65259041311195232</c:v>
              </c:pt>
              <c:pt idx="3">
                <c:v>0.67989917430722202</c:v>
              </c:pt>
              <c:pt idx="4">
                <c:v>0.67238859495605496</c:v>
              </c:pt>
              <c:pt idx="5">
                <c:v>0.63594868717281572</c:v>
              </c:pt>
              <c:pt idx="6">
                <c:v>0.64276885043263299</c:v>
              </c:pt>
              <c:pt idx="7">
                <c:v>0.64914028910785171</c:v>
              </c:pt>
              <c:pt idx="8">
                <c:v>0.62683069712946693</c:v>
              </c:pt>
              <c:pt idx="9">
                <c:v>0.63815789473684215</c:v>
              </c:pt>
              <c:pt idx="10">
                <c:v>0.6534254504766035</c:v>
              </c:pt>
              <c:pt idx="11">
                <c:v>0</c:v>
              </c:pt>
              <c:pt idx="12">
                <c:v>0.59756692482607299</c:v>
              </c:pt>
              <c:pt idx="13">
                <c:v>0.6258796284932181</c:v>
              </c:pt>
              <c:pt idx="14">
                <c:v>0.6446469248291572</c:v>
              </c:pt>
              <c:pt idx="15">
                <c:v>0.62993267746518566</c:v>
              </c:pt>
              <c:pt idx="16">
                <c:v>0.62596876345571151</c:v>
              </c:pt>
              <c:pt idx="17">
                <c:v>0.62868902081955436</c:v>
              </c:pt>
              <c:pt idx="18">
                <c:v>0.62088302902034043</c:v>
              </c:pt>
              <c:pt idx="19">
                <c:v>0.6338615605118173</c:v>
              </c:pt>
              <c:pt idx="20">
                <c:v>0.66893424523553036</c:v>
              </c:pt>
              <c:pt idx="21">
                <c:v>0.63074351858857891</c:v>
              </c:pt>
              <c:pt idx="22">
                <c:v>0.63475050844004399</c:v>
              </c:pt>
              <c:pt idx="23">
                <c:v>0.62844859702514988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0.90608807339449537</c:v>
              </c:pt>
              <c:pt idx="1">
                <c:v>0.33336986301369859</c:v>
              </c:pt>
              <c:pt idx="2">
                <c:v>0.94335329436522031</c:v>
              </c:pt>
              <c:pt idx="3">
                <c:v>0.91344578313253022</c:v>
              </c:pt>
              <c:pt idx="4">
                <c:v>0.90329170926400493</c:v>
              </c:pt>
              <c:pt idx="5">
                <c:v>0.96384093113482061</c:v>
              </c:pt>
              <c:pt idx="6">
                <c:v>0.92820000000000003</c:v>
              </c:pt>
              <c:pt idx="7">
                <c:v>0.92252591170825338</c:v>
              </c:pt>
              <c:pt idx="8">
                <c:v>0.92681495327102803</c:v>
              </c:pt>
              <c:pt idx="9">
                <c:v>0.93512277413308342</c:v>
              </c:pt>
              <c:pt idx="10">
                <c:v>2.5193656387665198</c:v>
              </c:pt>
              <c:pt idx="11">
                <c:v>0</c:v>
              </c:pt>
              <c:pt idx="12">
                <c:v>0.49543972710128548</c:v>
              </c:pt>
              <c:pt idx="13">
                <c:v>0.85502807483649534</c:v>
              </c:pt>
              <c:pt idx="14">
                <c:v>0.75004946996466437</c:v>
              </c:pt>
              <c:pt idx="15">
                <c:v>0.97937148953534081</c:v>
              </c:pt>
              <c:pt idx="16">
                <c:v>0.92322285714285712</c:v>
              </c:pt>
              <c:pt idx="17">
                <c:v>0.91406019981679221</c:v>
              </c:pt>
              <c:pt idx="18">
                <c:v>0.91986932775105401</c:v>
              </c:pt>
              <c:pt idx="19">
                <c:v>0.91488721804511286</c:v>
              </c:pt>
              <c:pt idx="20">
                <c:v>0.8792221231043712</c:v>
              </c:pt>
              <c:pt idx="21">
                <c:v>0.96315610217596981</c:v>
              </c:pt>
              <c:pt idx="22">
                <c:v>0.89414634146341465</c:v>
              </c:pt>
              <c:pt idx="23">
                <c:v>0.93653361567408799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4372672"/>
        <c:axId val="-734361248"/>
      </c:lineChart>
      <c:catAx>
        <c:axId val="-7343726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4361248"/>
        <c:crosses val="autoZero"/>
        <c:auto val="1"/>
        <c:lblAlgn val="ctr"/>
        <c:lblOffset val="100"/>
        <c:noMultiLvlLbl val="0"/>
      </c:catAx>
      <c:valAx>
        <c:axId val="-734361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43726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0.6464027386856066</c:v>
              </c:pt>
              <c:pt idx="8" formatCode="0.0%">
                <c:v>0.65077209896375454</c:v>
              </c:pt>
              <c:pt idx="16" formatCode="0.0%">
                <c:v>0.65865497558757835</c:v>
              </c:pt>
              <c:pt idx="22" formatCode="0.0%">
                <c:v>0.65194327107897976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0.92974281609195397</c:v>
              </c:pt>
              <c:pt idx="9">
                <c:v>0.93976260700214942</c:v>
              </c:pt>
              <c:pt idx="17">
                <c:v>0.93183039036879933</c:v>
              </c:pt>
              <c:pt idx="23" formatCode="0%">
                <c:v>0.93380545087548805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7235744"/>
        <c:axId val="-727234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0.63807172057259998</c:v>
              </c:pt>
              <c:pt idx="1">
                <c:v>0.65908531800231818</c:v>
              </c:pt>
              <c:pt idx="2">
                <c:v>0.63930781453905405</c:v>
              </c:pt>
              <c:pt idx="3">
                <c:v>0.68185820660338881</c:v>
              </c:pt>
              <c:pt idx="4">
                <c:v>0.64170860383331918</c:v>
              </c:pt>
              <c:pt idx="5">
                <c:v>0.66064804374815123</c:v>
              </c:pt>
              <c:pt idx="6">
                <c:v>0.60314124230243482</c:v>
              </c:pt>
              <c:pt idx="7">
                <c:v>0.64740095988358659</c:v>
              </c:pt>
              <c:pt idx="8">
                <c:v>0.64911631225452882</c:v>
              </c:pt>
              <c:pt idx="9">
                <c:v>0.62755542881175685</c:v>
              </c:pt>
              <c:pt idx="10">
                <c:v>0.66394358006619336</c:v>
              </c:pt>
              <c:pt idx="11">
                <c:v>0.62311308895960738</c:v>
              </c:pt>
              <c:pt idx="12">
                <c:v>0.66106303817056999</c:v>
              </c:pt>
              <c:pt idx="13">
                <c:v>0.65904879555281048</c:v>
              </c:pt>
              <c:pt idx="14">
                <c:v>0.6748037017238413</c:v>
              </c:pt>
              <c:pt idx="15">
                <c:v>0.64753284617072848</c:v>
              </c:pt>
              <c:pt idx="16">
                <c:v>0.65755628022956436</c:v>
              </c:pt>
              <c:pt idx="17">
                <c:v>0.67151115789185156</c:v>
              </c:pt>
              <c:pt idx="18">
                <c:v>0.68911461461119505</c:v>
              </c:pt>
              <c:pt idx="19">
                <c:v>0.67351486659286008</c:v>
              </c:pt>
              <c:pt idx="20">
                <c:v>0.61596442298170939</c:v>
              </c:pt>
              <c:pt idx="21">
                <c:v>0.63019290294240349</c:v>
              </c:pt>
              <c:pt idx="22">
                <c:v>0.67487620977125573</c:v>
              </c:pt>
              <c:pt idx="23">
                <c:v>0.65650934967978747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0.9841417822288856</c:v>
              </c:pt>
              <c:pt idx="1">
                <c:v>0.85767814990678215</c:v>
              </c:pt>
              <c:pt idx="2">
                <c:v>0.93910670637334748</c:v>
              </c:pt>
              <c:pt idx="3">
                <c:v>0.87994834099540875</c:v>
              </c:pt>
              <c:pt idx="4">
                <c:v>0.95426169022322516</c:v>
              </c:pt>
              <c:pt idx="5">
                <c:v>0.92250840273102086</c:v>
              </c:pt>
              <c:pt idx="6">
                <c:v>1.0437317762131102</c:v>
              </c:pt>
              <c:pt idx="7">
                <c:v>0.86842290422812207</c:v>
              </c:pt>
              <c:pt idx="8">
                <c:v>0.94603958197194493</c:v>
              </c:pt>
              <c:pt idx="9">
                <c:v>0.96094768015794674</c:v>
              </c:pt>
              <c:pt idx="10">
                <c:v>0.88469794631045617</c:v>
              </c:pt>
              <c:pt idx="11">
                <c:v>0.98661635023465311</c:v>
              </c:pt>
              <c:pt idx="12">
                <c:v>0.95560211605285095</c:v>
              </c:pt>
              <c:pt idx="13">
                <c:v>0.91991752577319585</c:v>
              </c:pt>
              <c:pt idx="14">
                <c:v>0.92902385508315943</c:v>
              </c:pt>
              <c:pt idx="15">
                <c:v>0.93964390478702342</c:v>
              </c:pt>
              <c:pt idx="16">
                <c:v>0.89251831691743699</c:v>
              </c:pt>
              <c:pt idx="17">
                <c:v>1.0673684050302505</c:v>
              </c:pt>
              <c:pt idx="18">
                <c:v>0.78610373066424022</c:v>
              </c:pt>
              <c:pt idx="19">
                <c:v>0.9316427574924806</c:v>
              </c:pt>
              <c:pt idx="20">
                <c:v>1.0455285857572718</c:v>
              </c:pt>
              <c:pt idx="21">
                <c:v>0.91512652310971576</c:v>
              </c:pt>
              <c:pt idx="22">
                <c:v>0.91488723852568665</c:v>
              </c:pt>
              <c:pt idx="23">
                <c:v>0.94512452830188676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235744"/>
        <c:axId val="-727234656"/>
      </c:lineChart>
      <c:catAx>
        <c:axId val="-727235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34656"/>
        <c:crosses val="autoZero"/>
        <c:auto val="1"/>
        <c:lblAlgn val="ctr"/>
        <c:lblOffset val="100"/>
        <c:noMultiLvlLbl val="0"/>
      </c:catAx>
      <c:valAx>
        <c:axId val="-727234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7235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460</c:v>
              </c:pt>
              <c:pt idx="2">
                <c:v>124</c:v>
              </c:pt>
              <c:pt idx="3">
                <c:v>436</c:v>
              </c:pt>
              <c:pt idx="4">
                <c:v>434</c:v>
              </c:pt>
              <c:pt idx="5">
                <c:v>476</c:v>
              </c:pt>
              <c:pt idx="6">
                <c:v>478</c:v>
              </c:pt>
              <c:pt idx="7">
                <c:v>480</c:v>
              </c:pt>
              <c:pt idx="8">
                <c:v>412</c:v>
              </c:pt>
              <c:pt idx="9">
                <c:v>448</c:v>
              </c:pt>
              <c:pt idx="10">
                <c:v>508</c:v>
              </c:pt>
              <c:pt idx="11">
                <c:v>492</c:v>
              </c:pt>
              <c:pt idx="12">
                <c:v>432</c:v>
              </c:pt>
              <c:pt idx="13">
                <c:v>466</c:v>
              </c:pt>
              <c:pt idx="14">
                <c:v>442</c:v>
              </c:pt>
              <c:pt idx="15">
                <c:v>468</c:v>
              </c:pt>
              <c:pt idx="16">
                <c:v>480</c:v>
              </c:pt>
              <c:pt idx="17">
                <c:v>500</c:v>
              </c:pt>
              <c:pt idx="18">
                <c:v>490</c:v>
              </c:pt>
              <c:pt idx="19">
                <c:v>460</c:v>
              </c:pt>
              <c:pt idx="20">
                <c:v>470</c:v>
              </c:pt>
              <c:pt idx="21">
                <c:v>490</c:v>
              </c:pt>
              <c:pt idx="22">
                <c:v>458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236832"/>
        <c:axId val="-727228672"/>
      </c:lineChart>
      <c:catAx>
        <c:axId val="-72723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28672"/>
        <c:crosses val="autoZero"/>
        <c:auto val="1"/>
        <c:lblAlgn val="ctr"/>
        <c:lblOffset val="100"/>
        <c:noMultiLvlLbl val="0"/>
      </c:catAx>
      <c:valAx>
        <c:axId val="-727228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72368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0.64696704780947845</c:v>
              </c:pt>
              <c:pt idx="8" formatCode="0.0%">
                <c:v>0.64022042492425724</c:v>
              </c:pt>
              <c:pt idx="16" formatCode="0.0%">
                <c:v>0.66932586994271959</c:v>
              </c:pt>
              <c:pt idx="22" formatCode="0.0%">
                <c:v>0.65217111422548502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0.9179898429061083</c:v>
              </c:pt>
              <c:pt idx="9">
                <c:v>0.91895748690293422</c:v>
              </c:pt>
              <c:pt idx="17">
                <c:v>0.90027599024786209</c:v>
              </c:pt>
              <c:pt idx="23" formatCode="0%">
                <c:v>0.91224303496842229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7221600"/>
        <c:axId val="-7272303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0.64232395575247336</c:v>
              </c:pt>
              <c:pt idx="1">
                <c:v>0.63565220112585652</c:v>
              </c:pt>
              <c:pt idx="2">
                <c:v>0.66150990099009899</c:v>
              </c:pt>
              <c:pt idx="3">
                <c:v>0.69161081032379268</c:v>
              </c:pt>
              <c:pt idx="4">
                <c:v>0.63781180298043061</c:v>
              </c:pt>
              <c:pt idx="5">
                <c:v>0.64343093765757875</c:v>
              </c:pt>
              <c:pt idx="6">
                <c:v>0.64452157034009139</c:v>
              </c:pt>
              <c:pt idx="7">
                <c:v>0.6188752033055045</c:v>
              </c:pt>
              <c:pt idx="8">
                <c:v>0.60324615555121852</c:v>
              </c:pt>
              <c:pt idx="9">
                <c:v>0.67985654738188028</c:v>
              </c:pt>
              <c:pt idx="10">
                <c:v>0.6650276707406485</c:v>
              </c:pt>
              <c:pt idx="11">
                <c:v>0.65073661958942086</c:v>
              </c:pt>
              <c:pt idx="12">
                <c:v>0.63042941478815406</c:v>
              </c:pt>
              <c:pt idx="13">
                <c:v>0.60575253305634158</c:v>
              </c:pt>
              <c:pt idx="14">
                <c:v>0.62780932573544312</c:v>
              </c:pt>
              <c:pt idx="15">
                <c:v>0.65890513255095118</c:v>
              </c:pt>
              <c:pt idx="16">
                <c:v>0.69065279922942469</c:v>
              </c:pt>
              <c:pt idx="17">
                <c:v>0.68821059813773378</c:v>
              </c:pt>
              <c:pt idx="18">
                <c:v>0.64408456413794091</c:v>
              </c:pt>
              <c:pt idx="19">
                <c:v>0.67339856971212209</c:v>
              </c:pt>
              <c:pt idx="20">
                <c:v>0.6755882113099706</c:v>
              </c:pt>
              <c:pt idx="21">
                <c:v>0.62606860911745721</c:v>
              </c:pt>
              <c:pt idx="22">
                <c:v>0.66732408795773379</c:v>
              </c:pt>
              <c:pt idx="23">
                <c:v>0.68927951993937386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0.9525276227533106</c:v>
              </c:pt>
              <c:pt idx="1">
                <c:v>0.91154971442775912</c:v>
              </c:pt>
              <c:pt idx="2">
                <c:v>0.83282694106641719</c:v>
              </c:pt>
              <c:pt idx="3">
                <c:v>0.98434238653489681</c:v>
              </c:pt>
              <c:pt idx="4">
                <c:v>0.85203484995159728</c:v>
              </c:pt>
              <c:pt idx="5">
                <c:v>0.92713027782369595</c:v>
              </c:pt>
              <c:pt idx="6">
                <c:v>0.93210000000000004</c:v>
              </c:pt>
              <c:pt idx="7">
                <c:v>0.94914198827263208</c:v>
              </c:pt>
              <c:pt idx="8">
                <c:v>0.93540040875178687</c:v>
              </c:pt>
              <c:pt idx="9">
                <c:v>0.82624956363414703</c:v>
              </c:pt>
              <c:pt idx="10">
                <c:v>0.95214787430683911</c:v>
              </c:pt>
              <c:pt idx="11">
                <c:v>0.94917812628100018</c:v>
              </c:pt>
              <c:pt idx="12">
                <c:v>0.95664123280265234</c:v>
              </c:pt>
              <c:pt idx="13">
                <c:v>0.96709781845538878</c:v>
              </c:pt>
              <c:pt idx="14">
                <c:v>0.8815657068856223</c:v>
              </c:pt>
              <c:pt idx="15">
                <c:v>0.89201503759398504</c:v>
              </c:pt>
              <c:pt idx="16">
                <c:v>0.87132119812475806</c:v>
              </c:pt>
              <c:pt idx="17">
                <c:v>0.91039679973696397</c:v>
              </c:pt>
              <c:pt idx="18">
                <c:v>0.95366602687140123</c:v>
              </c:pt>
              <c:pt idx="19">
                <c:v>0.85821527138914444</c:v>
              </c:pt>
              <c:pt idx="20">
                <c:v>0.87816471214338698</c:v>
              </c:pt>
              <c:pt idx="21">
                <c:v>0.9832970750111576</c:v>
              </c:pt>
              <c:pt idx="22">
                <c:v>0.88589209156219928</c:v>
              </c:pt>
              <c:pt idx="23">
                <c:v>0.87049570873952609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221600"/>
        <c:axId val="-727230304"/>
      </c:lineChart>
      <c:catAx>
        <c:axId val="-727221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30304"/>
        <c:crosses val="autoZero"/>
        <c:auto val="1"/>
        <c:lblAlgn val="ctr"/>
        <c:lblOffset val="100"/>
        <c:noMultiLvlLbl val="0"/>
      </c:catAx>
      <c:valAx>
        <c:axId val="-7272303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7221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486</c:v>
              </c:pt>
              <c:pt idx="2">
                <c:v>492</c:v>
              </c:pt>
              <c:pt idx="3">
                <c:v>452</c:v>
              </c:pt>
              <c:pt idx="4">
                <c:v>18</c:v>
              </c:pt>
              <c:pt idx="5">
                <c:v>434</c:v>
              </c:pt>
              <c:pt idx="6">
                <c:v>460</c:v>
              </c:pt>
              <c:pt idx="7">
                <c:v>384</c:v>
              </c:pt>
              <c:pt idx="8">
                <c:v>316</c:v>
              </c:pt>
              <c:pt idx="9">
                <c:v>420</c:v>
              </c:pt>
              <c:pt idx="10">
                <c:v>470</c:v>
              </c:pt>
              <c:pt idx="11">
                <c:v>486</c:v>
              </c:pt>
              <c:pt idx="12">
                <c:v>360</c:v>
              </c:pt>
              <c:pt idx="13">
                <c:v>482</c:v>
              </c:pt>
              <c:pt idx="14">
                <c:v>406</c:v>
              </c:pt>
              <c:pt idx="15">
                <c:v>432</c:v>
              </c:pt>
              <c:pt idx="16">
                <c:v>488</c:v>
              </c:pt>
              <c:pt idx="17">
                <c:v>474</c:v>
              </c:pt>
              <c:pt idx="18">
                <c:v>484</c:v>
              </c:pt>
              <c:pt idx="19">
                <c:v>490</c:v>
              </c:pt>
              <c:pt idx="20">
                <c:v>480</c:v>
              </c:pt>
              <c:pt idx="21">
                <c:v>472</c:v>
              </c:pt>
              <c:pt idx="22">
                <c:v>492</c:v>
              </c:pt>
              <c:pt idx="23">
                <c:v>152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226496"/>
        <c:axId val="-727228128"/>
      </c:lineChart>
      <c:catAx>
        <c:axId val="-7272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28128"/>
        <c:crosses val="autoZero"/>
        <c:auto val="1"/>
        <c:lblAlgn val="ctr"/>
        <c:lblOffset val="100"/>
        <c:noMultiLvlLbl val="0"/>
      </c:catAx>
      <c:valAx>
        <c:axId val="-7272281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72264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0.63259253003032134</c:v>
              </c:pt>
              <c:pt idx="8" formatCode="0.0%">
                <c:v>0.62122084070550498</c:v>
              </c:pt>
              <c:pt idx="16" formatCode="0.0%">
                <c:v>0.64074427602463035</c:v>
              </c:pt>
              <c:pt idx="22" formatCode="0.0%">
                <c:v>0.63151921558681889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0.96540436141829244</c:v>
              </c:pt>
              <c:pt idx="9">
                <c:v>0.98708189331329843</c:v>
              </c:pt>
              <c:pt idx="17">
                <c:v>0.95126824552924139</c:v>
              </c:pt>
              <c:pt idx="23" formatCode="0%">
                <c:v>0.9677685285998906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7234112"/>
        <c:axId val="-727223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0.65696626084563048</c:v>
              </c:pt>
              <c:pt idx="1">
                <c:v>0.68828116322991706</c:v>
              </c:pt>
              <c:pt idx="2">
                <c:v>0.68586968967633277</c:v>
              </c:pt>
              <c:pt idx="3">
                <c:v>0.61161495629583618</c:v>
              </c:pt>
              <c:pt idx="4">
                <c:v>0.5915398536014741</c:v>
              </c:pt>
              <c:pt idx="5">
                <c:v>0.5837985393735543</c:v>
              </c:pt>
              <c:pt idx="6">
                <c:v>0.63121088964224548</c:v>
              </c:pt>
              <c:pt idx="7">
                <c:v>0.61145888757758005</c:v>
              </c:pt>
              <c:pt idx="8">
                <c:v>0.6030175755927617</c:v>
              </c:pt>
              <c:pt idx="9">
                <c:v>0.58488416707159119</c:v>
              </c:pt>
              <c:pt idx="10">
                <c:v>0.64075202725089453</c:v>
              </c:pt>
              <c:pt idx="11">
                <c:v>0.63542051654118992</c:v>
              </c:pt>
              <c:pt idx="12">
                <c:v>0.61001237244505646</c:v>
              </c:pt>
              <c:pt idx="13">
                <c:v>0.63909214386008584</c:v>
              </c:pt>
              <c:pt idx="14">
                <c:v>0.62130398405414033</c:v>
              </c:pt>
              <c:pt idx="15">
                <c:v>0.63528393882832046</c:v>
              </c:pt>
              <c:pt idx="16">
                <c:v>0.63510363736747144</c:v>
              </c:pt>
              <c:pt idx="17">
                <c:v>0.63415249216210634</c:v>
              </c:pt>
              <c:pt idx="18">
                <c:v>0.6485185034481098</c:v>
              </c:pt>
              <c:pt idx="19">
                <c:v>0.62540195143798816</c:v>
              </c:pt>
              <c:pt idx="20">
                <c:v>0.60743034055727563</c:v>
              </c:pt>
              <c:pt idx="21">
                <c:v>0.65279842523856535</c:v>
              </c:pt>
              <c:pt idx="22">
                <c:v>0.66984164231375976</c:v>
              </c:pt>
              <c:pt idx="23">
                <c:v>0.65270721567176615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0.95199135315368877</c:v>
              </c:pt>
              <c:pt idx="1">
                <c:v>0.88601939803008589</c:v>
              </c:pt>
              <c:pt idx="2">
                <c:v>0.89922136080898174</c:v>
              </c:pt>
              <c:pt idx="3">
                <c:v>1.3068947363749515</c:v>
              </c:pt>
              <c:pt idx="4">
                <c:v>0.92572643103553209</c:v>
              </c:pt>
              <c:pt idx="5">
                <c:v>0.97859903948012272</c:v>
              </c:pt>
              <c:pt idx="6">
                <c:v>0.90658892128279878</c:v>
              </c:pt>
              <c:pt idx="7">
                <c:v>0.97947031372451487</c:v>
              </c:pt>
              <c:pt idx="8">
                <c:v>1.0522641377717166</c:v>
              </c:pt>
              <c:pt idx="9">
                <c:v>1.0205844155844155</c:v>
              </c:pt>
              <c:pt idx="10">
                <c:v>0.94484537225788834</c:v>
              </c:pt>
              <c:pt idx="11">
                <c:v>0.95783090379008751</c:v>
              </c:pt>
              <c:pt idx="12">
                <c:v>0.99653495440729489</c:v>
              </c:pt>
              <c:pt idx="13">
                <c:v>0.94847275679805232</c:v>
              </c:pt>
              <c:pt idx="14">
                <c:v>1.0216726155484086</c:v>
              </c:pt>
              <c:pt idx="15">
                <c:v>0.9616708860759493</c:v>
              </c:pt>
              <c:pt idx="16">
                <c:v>0.955643127975213</c:v>
              </c:pt>
              <c:pt idx="17">
                <c:v>0.95515895934090811</c:v>
              </c:pt>
              <c:pt idx="18">
                <c:v>0.93427757739340445</c:v>
              </c:pt>
              <c:pt idx="19">
                <c:v>0.98251925648874228</c:v>
              </c:pt>
              <c:pt idx="20">
                <c:v>0.99229357798165141</c:v>
              </c:pt>
              <c:pt idx="21">
                <c:v>0.90783002450320704</c:v>
              </c:pt>
              <c:pt idx="22">
                <c:v>0.92130747922437684</c:v>
              </c:pt>
              <c:pt idx="23">
                <c:v>0.96626425929236481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234112"/>
        <c:axId val="-727223776"/>
      </c:lineChart>
      <c:catAx>
        <c:axId val="-727234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23776"/>
        <c:crosses val="autoZero"/>
        <c:auto val="1"/>
        <c:lblAlgn val="ctr"/>
        <c:lblOffset val="100"/>
        <c:noMultiLvlLbl val="0"/>
      </c:catAx>
      <c:valAx>
        <c:axId val="-727223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7234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40</c:v>
              </c:pt>
              <c:pt idx="1">
                <c:v>398</c:v>
              </c:pt>
              <c:pt idx="2">
                <c:v>308</c:v>
              </c:pt>
              <c:pt idx="3">
                <c:v>8</c:v>
              </c:pt>
              <c:pt idx="4">
                <c:v>384</c:v>
              </c:pt>
              <c:pt idx="5">
                <c:v>482</c:v>
              </c:pt>
              <c:pt idx="6">
                <c:v>488</c:v>
              </c:pt>
              <c:pt idx="7">
                <c:v>502</c:v>
              </c:pt>
              <c:pt idx="8">
                <c:v>456</c:v>
              </c:pt>
              <c:pt idx="9">
                <c:v>498</c:v>
              </c:pt>
              <c:pt idx="10">
                <c:v>496</c:v>
              </c:pt>
              <c:pt idx="11">
                <c:v>496</c:v>
              </c:pt>
              <c:pt idx="12">
                <c:v>486</c:v>
              </c:pt>
              <c:pt idx="13">
                <c:v>488</c:v>
              </c:pt>
              <c:pt idx="14">
                <c:v>496</c:v>
              </c:pt>
              <c:pt idx="15">
                <c:v>472</c:v>
              </c:pt>
              <c:pt idx="16">
                <c:v>422</c:v>
              </c:pt>
              <c:pt idx="17">
                <c:v>466</c:v>
              </c:pt>
              <c:pt idx="18">
                <c:v>474</c:v>
              </c:pt>
              <c:pt idx="19">
                <c:v>470</c:v>
              </c:pt>
              <c:pt idx="20">
                <c:v>466</c:v>
              </c:pt>
              <c:pt idx="21">
                <c:v>482</c:v>
              </c:pt>
              <c:pt idx="22">
                <c:v>488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236288"/>
        <c:axId val="-727222688"/>
      </c:lineChart>
      <c:catAx>
        <c:axId val="-7272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22688"/>
        <c:crosses val="autoZero"/>
        <c:auto val="1"/>
        <c:lblAlgn val="ctr"/>
        <c:lblOffset val="100"/>
        <c:noMultiLvlLbl val="0"/>
      </c:catAx>
      <c:valAx>
        <c:axId val="-7272226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7236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0.65068273585705128</c:v>
              </c:pt>
              <c:pt idx="8" formatCode="0.0%">
                <c:v>0.6603940369956619</c:v>
              </c:pt>
              <c:pt idx="16" formatCode="0.0%">
                <c:v>0.63625091680744139</c:v>
              </c:pt>
              <c:pt idx="22" formatCode="0.0%">
                <c:v>0.64910922988671815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0.92877556060555055</c:v>
              </c:pt>
              <c:pt idx="9">
                <c:v>0.94566585558548055</c:v>
              </c:pt>
              <c:pt idx="17">
                <c:v>0.93600000000000005</c:v>
              </c:pt>
              <c:pt idx="23" formatCode="0%">
                <c:v>0.93690299904905416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7231392"/>
        <c:axId val="-7272308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0.65080006313203598</c:v>
              </c:pt>
              <c:pt idx="1">
                <c:v>0.61868930557399149</c:v>
              </c:pt>
              <c:pt idx="2">
                <c:v>0.64176079972492561</c:v>
              </c:pt>
              <c:pt idx="3">
                <c:v>0.64644064836012838</c:v>
              </c:pt>
              <c:pt idx="4">
                <c:v>0.66147950774096531</c:v>
              </c:pt>
              <c:pt idx="5">
                <c:v>0.6533267052476508</c:v>
              </c:pt>
              <c:pt idx="6">
                <c:v>0.66341041427546432</c:v>
              </c:pt>
              <c:pt idx="7">
                <c:v>0.66955444280124921</c:v>
              </c:pt>
              <c:pt idx="8">
                <c:v>0.6627892235374252</c:v>
              </c:pt>
              <c:pt idx="9">
                <c:v>0.66485554752418474</c:v>
              </c:pt>
              <c:pt idx="10">
                <c:v>0.67438691333391509</c:v>
              </c:pt>
              <c:pt idx="11">
                <c:v>0.66003196490422256</c:v>
              </c:pt>
              <c:pt idx="12">
                <c:v>0.66139981958803307</c:v>
              </c:pt>
              <c:pt idx="13">
                <c:v>0.65974318942544552</c:v>
              </c:pt>
              <c:pt idx="14">
                <c:v>0.66369377649886807</c:v>
              </c:pt>
              <c:pt idx="15">
                <c:v>0.63625186115320054</c:v>
              </c:pt>
              <c:pt idx="16">
                <c:v>0.63464138928916503</c:v>
              </c:pt>
              <c:pt idx="17">
                <c:v>0.63008782119274209</c:v>
              </c:pt>
              <c:pt idx="18">
                <c:v>0.62254357731717513</c:v>
              </c:pt>
              <c:pt idx="19">
                <c:v>0.6222029813210469</c:v>
              </c:pt>
              <c:pt idx="20">
                <c:v>0.63297410884221017</c:v>
              </c:pt>
              <c:pt idx="21">
                <c:v>0.63744630105221733</c:v>
              </c:pt>
              <c:pt idx="22">
                <c:v>0.66188297424177489</c:v>
              </c:pt>
              <c:pt idx="23">
                <c:v>0.64822818120319925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1.0475206611570247</c:v>
              </c:pt>
              <c:pt idx="1">
                <c:v>0.99052964317659098</c:v>
              </c:pt>
              <c:pt idx="2">
                <c:v>0.97922379974409912</c:v>
              </c:pt>
              <c:pt idx="3">
                <c:v>0.80068122745511783</c:v>
              </c:pt>
              <c:pt idx="4">
                <c:v>0.84058256258781716</c:v>
              </c:pt>
              <c:pt idx="5">
                <c:v>0.92688794104788519</c:v>
              </c:pt>
              <c:pt idx="6">
                <c:v>0.92233364398881634</c:v>
              </c:pt>
              <c:pt idx="7">
                <c:v>0.94090203327171906</c:v>
              </c:pt>
              <c:pt idx="8">
                <c:v>0.94849518886598283</c:v>
              </c:pt>
              <c:pt idx="9">
                <c:v>0.93791229030785717</c:v>
              </c:pt>
              <c:pt idx="10">
                <c:v>0.92368044077134992</c:v>
              </c:pt>
              <c:pt idx="11">
                <c:v>0.93623229443667788</c:v>
              </c:pt>
              <c:pt idx="12">
                <c:v>0.91975366037226858</c:v>
              </c:pt>
              <c:pt idx="13">
                <c:v>0.94415573945941</c:v>
              </c:pt>
              <c:pt idx="14">
                <c:v>0.93867863280791197</c:v>
              </c:pt>
              <c:pt idx="15">
                <c:v>1.027496806660982</c:v>
              </c:pt>
              <c:pt idx="16">
                <c:v>0.91238379530916847</c:v>
              </c:pt>
              <c:pt idx="17">
                <c:v>0.92779110804157638</c:v>
              </c:pt>
              <c:pt idx="18">
                <c:v>0.95421081666054985</c:v>
              </c:pt>
              <c:pt idx="19">
                <c:v>0.94691041438300172</c:v>
              </c:pt>
              <c:pt idx="20">
                <c:v>0.92470450097847356</c:v>
              </c:pt>
              <c:pt idx="21">
                <c:v>0.94134820591088841</c:v>
              </c:pt>
              <c:pt idx="22">
                <c:v>0.92491962616822432</c:v>
              </c:pt>
              <c:pt idx="23">
                <c:v>0.95412571428571424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231392"/>
        <c:axId val="-727230848"/>
      </c:lineChart>
      <c:catAx>
        <c:axId val="-727231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230848"/>
        <c:crosses val="autoZero"/>
        <c:auto val="1"/>
        <c:lblAlgn val="ctr"/>
        <c:lblOffset val="100"/>
        <c:noMultiLvlLbl val="0"/>
      </c:catAx>
      <c:valAx>
        <c:axId val="-7272308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7231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480</c:v>
              </c:pt>
              <c:pt idx="2">
                <c:v>430</c:v>
              </c:pt>
              <c:pt idx="3">
                <c:v>42</c:v>
              </c:pt>
              <c:pt idx="4">
                <c:v>498</c:v>
              </c:pt>
              <c:pt idx="5">
                <c:v>492</c:v>
              </c:pt>
              <c:pt idx="6">
                <c:v>262</c:v>
              </c:pt>
              <c:pt idx="7">
                <c:v>390</c:v>
              </c:pt>
              <c:pt idx="8">
                <c:v>502</c:v>
              </c:pt>
              <c:pt idx="9">
                <c:v>494</c:v>
              </c:pt>
              <c:pt idx="10">
                <c:v>496</c:v>
              </c:pt>
              <c:pt idx="11">
                <c:v>502</c:v>
              </c:pt>
              <c:pt idx="12">
                <c:v>456</c:v>
              </c:pt>
              <c:pt idx="13">
                <c:v>470</c:v>
              </c:pt>
              <c:pt idx="14">
                <c:v>440</c:v>
              </c:pt>
              <c:pt idx="15">
                <c:v>488</c:v>
              </c:pt>
              <c:pt idx="16">
                <c:v>456</c:v>
              </c:pt>
              <c:pt idx="17">
                <c:v>502</c:v>
              </c:pt>
              <c:pt idx="18">
                <c:v>430</c:v>
              </c:pt>
              <c:pt idx="19">
                <c:v>462</c:v>
              </c:pt>
              <c:pt idx="20">
                <c:v>484</c:v>
              </c:pt>
              <c:pt idx="21">
                <c:v>452</c:v>
              </c:pt>
              <c:pt idx="22">
                <c:v>472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159296"/>
        <c:axId val="-727158752"/>
      </c:lineChart>
      <c:catAx>
        <c:axId val="-7271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158752"/>
        <c:crosses val="autoZero"/>
        <c:auto val="1"/>
        <c:lblAlgn val="ctr"/>
        <c:lblOffset val="100"/>
        <c:noMultiLvlLbl val="0"/>
      </c:catAx>
      <c:valAx>
        <c:axId val="-7271587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71592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0.64242345726563843</c:v>
              </c:pt>
              <c:pt idx="8" formatCode="0.0%">
                <c:v>0.62134700896204043</c:v>
              </c:pt>
              <c:pt idx="16" formatCode="0.0%">
                <c:v>0.62507165072816151</c:v>
              </c:pt>
              <c:pt idx="22" formatCode="0.0%">
                <c:v>0.62961403898528012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0.95509184386037171</c:v>
              </c:pt>
              <c:pt idx="9">
                <c:v>0.9554746963526366</c:v>
              </c:pt>
              <c:pt idx="17">
                <c:v>0.92320504731861186</c:v>
              </c:pt>
              <c:pt idx="23" formatCode="0%">
                <c:v>0.944636311054315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7158208"/>
        <c:axId val="-727169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0.64724795057579221</c:v>
              </c:pt>
              <c:pt idx="1">
                <c:v>0.63898869684721249</c:v>
              </c:pt>
              <c:pt idx="2">
                <c:v>0.64410689621620654</c:v>
              </c:pt>
              <c:pt idx="3">
                <c:v>0.64270100354982662</c:v>
              </c:pt>
              <c:pt idx="4">
                <c:v>0.63131004319883444</c:v>
              </c:pt>
              <c:pt idx="5">
                <c:v>0.63436286001808706</c:v>
              </c:pt>
              <c:pt idx="6">
                <c:v>0.64510256576938196</c:v>
              </c:pt>
              <c:pt idx="7">
                <c:v>0.65556764194976669</c:v>
              </c:pt>
              <c:pt idx="8">
                <c:v>0.65097424957938643</c:v>
              </c:pt>
              <c:pt idx="9">
                <c:v>0.6556282757704498</c:v>
              </c:pt>
              <c:pt idx="10">
                <c:v>0.65209472975127691</c:v>
              </c:pt>
              <c:pt idx="11">
                <c:v>0.62915598751191504</c:v>
              </c:pt>
              <c:pt idx="12">
                <c:v>0.59059993002898326</c:v>
              </c:pt>
              <c:pt idx="13">
                <c:v>0.56788624521706865</c:v>
              </c:pt>
              <c:pt idx="14">
                <c:v>0.62431543431783076</c:v>
              </c:pt>
              <c:pt idx="15">
                <c:v>0.60012121951941333</c:v>
              </c:pt>
              <c:pt idx="16">
                <c:v>0.64232439385872775</c:v>
              </c:pt>
              <c:pt idx="17">
                <c:v>0.65656195739019407</c:v>
              </c:pt>
              <c:pt idx="18">
                <c:v>0.57629178262186598</c:v>
              </c:pt>
              <c:pt idx="19">
                <c:v>0.60923860104358774</c:v>
              </c:pt>
              <c:pt idx="20">
                <c:v>0.60820985123292148</c:v>
              </c:pt>
              <c:pt idx="21">
                <c:v>0.6377427066369149</c:v>
              </c:pt>
              <c:pt idx="22">
                <c:v>0.64321300510897761</c:v>
              </c:pt>
              <c:pt idx="23">
                <c:v>0.62699090793210166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0.96885154180546684</c:v>
              </c:pt>
              <c:pt idx="1">
                <c:v>0.94398763197550939</c:v>
              </c:pt>
              <c:pt idx="2">
                <c:v>0.91816642598787424</c:v>
              </c:pt>
              <c:pt idx="3">
                <c:v>0.97146256262533315</c:v>
              </c:pt>
              <c:pt idx="4">
                <c:v>0.9729710982658959</c:v>
              </c:pt>
              <c:pt idx="5">
                <c:v>0.95627369815360808</c:v>
              </c:pt>
              <c:pt idx="6">
                <c:v>0.9291025399811853</c:v>
              </c:pt>
              <c:pt idx="7">
                <c:v>0.97966502775560615</c:v>
              </c:pt>
              <c:pt idx="8">
                <c:v>0.94632455269822047</c:v>
              </c:pt>
              <c:pt idx="9">
                <c:v>0.94405582934081722</c:v>
              </c:pt>
              <c:pt idx="10">
                <c:v>0.93658100558659219</c:v>
              </c:pt>
              <c:pt idx="11">
                <c:v>0.98534267142124876</c:v>
              </c:pt>
              <c:pt idx="12">
                <c:v>0.95082050505181048</c:v>
              </c:pt>
              <c:pt idx="13">
                <c:v>1.0200770281418836</c:v>
              </c:pt>
              <c:pt idx="14">
                <c:v>0.86970760233918132</c:v>
              </c:pt>
              <c:pt idx="15">
                <c:v>0.99945868289191664</c:v>
              </c:pt>
              <c:pt idx="16">
                <c:v>0.86604978246152109</c:v>
              </c:pt>
              <c:pt idx="17">
                <c:v>0.94386799837164093</c:v>
              </c:pt>
              <c:pt idx="18">
                <c:v>0.91987341772151898</c:v>
              </c:pt>
              <c:pt idx="19">
                <c:v>0.93227462686567164</c:v>
              </c:pt>
              <c:pt idx="20">
                <c:v>0.97998404944627737</c:v>
              </c:pt>
              <c:pt idx="21">
                <c:v>0.87217507136060901</c:v>
              </c:pt>
              <c:pt idx="22">
                <c:v>0.90422824681266245</c:v>
              </c:pt>
              <c:pt idx="23">
                <c:v>0.97133214687399327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158208"/>
        <c:axId val="-727169088"/>
      </c:lineChart>
      <c:catAx>
        <c:axId val="-7271582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169088"/>
        <c:crosses val="autoZero"/>
        <c:auto val="1"/>
        <c:lblAlgn val="ctr"/>
        <c:lblOffset val="100"/>
        <c:noMultiLvlLbl val="0"/>
      </c:catAx>
      <c:valAx>
        <c:axId val="-727169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71582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412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24</c:v>
              </c:pt>
              <c:pt idx="9">
                <c:v>486</c:v>
              </c:pt>
              <c:pt idx="10">
                <c:v>496</c:v>
              </c:pt>
              <c:pt idx="11">
                <c:v>450</c:v>
              </c:pt>
              <c:pt idx="12">
                <c:v>496</c:v>
              </c:pt>
              <c:pt idx="13">
                <c:v>452</c:v>
              </c:pt>
              <c:pt idx="14">
                <c:v>490</c:v>
              </c:pt>
              <c:pt idx="15">
                <c:v>476</c:v>
              </c:pt>
              <c:pt idx="16">
                <c:v>508</c:v>
              </c:pt>
              <c:pt idx="17">
                <c:v>504</c:v>
              </c:pt>
              <c:pt idx="18">
                <c:v>502</c:v>
              </c:pt>
              <c:pt idx="19">
                <c:v>386</c:v>
              </c:pt>
              <c:pt idx="20">
                <c:v>422</c:v>
              </c:pt>
              <c:pt idx="21">
                <c:v>464</c:v>
              </c:pt>
              <c:pt idx="22">
                <c:v>492</c:v>
              </c:pt>
              <c:pt idx="23">
                <c:v>464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169632"/>
        <c:axId val="-727164192"/>
      </c:lineChart>
      <c:catAx>
        <c:axId val="-72716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164192"/>
        <c:crosses val="autoZero"/>
        <c:auto val="1"/>
        <c:lblAlgn val="ctr"/>
        <c:lblOffset val="100"/>
        <c:noMultiLvlLbl val="0"/>
      </c:catAx>
      <c:valAx>
        <c:axId val="-7271641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7169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484</c:v>
              </c:pt>
              <c:pt idx="2">
                <c:v>454</c:v>
              </c:pt>
              <c:pt idx="3">
                <c:v>502</c:v>
              </c:pt>
              <c:pt idx="4">
                <c:v>436</c:v>
              </c:pt>
              <c:pt idx="5">
                <c:v>472</c:v>
              </c:pt>
              <c:pt idx="6">
                <c:v>476</c:v>
              </c:pt>
              <c:pt idx="7">
                <c:v>466</c:v>
              </c:pt>
              <c:pt idx="8">
                <c:v>446</c:v>
              </c:pt>
              <c:pt idx="9">
                <c:v>336</c:v>
              </c:pt>
              <c:pt idx="10">
                <c:v>486</c:v>
              </c:pt>
              <c:pt idx="11">
                <c:v>502</c:v>
              </c:pt>
              <c:pt idx="12">
                <c:v>500</c:v>
              </c:pt>
              <c:pt idx="13">
                <c:v>488</c:v>
              </c:pt>
              <c:pt idx="14">
                <c:v>452</c:v>
              </c:pt>
              <c:pt idx="15">
                <c:v>474</c:v>
              </c:pt>
              <c:pt idx="16">
                <c:v>452</c:v>
              </c:pt>
              <c:pt idx="17">
                <c:v>488</c:v>
              </c:pt>
              <c:pt idx="18">
                <c:v>478</c:v>
              </c:pt>
              <c:pt idx="19">
                <c:v>468</c:v>
              </c:pt>
              <c:pt idx="20">
                <c:v>476</c:v>
              </c:pt>
              <c:pt idx="21">
                <c:v>482</c:v>
              </c:pt>
              <c:pt idx="22">
                <c:v>498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363424"/>
        <c:axId val="-734376480"/>
      </c:lineChart>
      <c:catAx>
        <c:axId val="-73436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4376480"/>
        <c:crosses val="autoZero"/>
        <c:auto val="1"/>
        <c:lblAlgn val="ctr"/>
        <c:lblOffset val="100"/>
        <c:noMultiLvlLbl val="0"/>
      </c:catAx>
      <c:valAx>
        <c:axId val="-734376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43634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0.63055062795241179</c:v>
              </c:pt>
              <c:pt idx="8" formatCode="0.0%">
                <c:v>0.63218075037389321</c:v>
              </c:pt>
              <c:pt idx="16" formatCode="0.0%">
                <c:v>0.63904171921133002</c:v>
              </c:pt>
              <c:pt idx="22" formatCode="0.0%">
                <c:v>0.63392436584587841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0.94152042363347155</c:v>
              </c:pt>
              <c:pt idx="9">
                <c:v>0.93194951455761765</c:v>
              </c:pt>
              <c:pt idx="17">
                <c:v>0.94595035725575771</c:v>
              </c:pt>
              <c:pt idx="23" formatCode="0%">
                <c:v>0.93982072082945056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7162016"/>
        <c:axId val="-7271707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0.63332119525368247</c:v>
              </c:pt>
              <c:pt idx="1">
                <c:v>0.62788719395633263</c:v>
              </c:pt>
              <c:pt idx="2">
                <c:v>0.60714284534725582</c:v>
              </c:pt>
              <c:pt idx="3">
                <c:v>0.63936622223265427</c:v>
              </c:pt>
              <c:pt idx="4">
                <c:v>0.66370811937813046</c:v>
              </c:pt>
              <c:pt idx="5">
                <c:v>0.64866871553308847</c:v>
              </c:pt>
              <c:pt idx="6">
                <c:v>0.60858646094923263</c:v>
              </c:pt>
              <c:pt idx="7">
                <c:v>0.61572427096891758</c:v>
              </c:pt>
              <c:pt idx="8">
                <c:v>0.6381171761685368</c:v>
              </c:pt>
              <c:pt idx="9">
                <c:v>0.64300474287382392</c:v>
              </c:pt>
              <c:pt idx="10">
                <c:v>0.62317784487583572</c:v>
              </c:pt>
              <c:pt idx="11">
                <c:v>0.64328264508928623</c:v>
              </c:pt>
              <c:pt idx="12">
                <c:v>0.6077154874388343</c:v>
              </c:pt>
              <c:pt idx="13">
                <c:v>0.64228530315404975</c:v>
              </c:pt>
              <c:pt idx="14">
                <c:v>0.6075517512703642</c:v>
              </c:pt>
              <c:pt idx="15">
                <c:v>0.65231105212041507</c:v>
              </c:pt>
              <c:pt idx="16">
                <c:v>0.64574426899621828</c:v>
              </c:pt>
              <c:pt idx="17">
                <c:v>0.6558694442221954</c:v>
              </c:pt>
              <c:pt idx="18">
                <c:v>0.65582916849650086</c:v>
              </c:pt>
              <c:pt idx="19">
                <c:v>0.6319824745830771</c:v>
              </c:pt>
              <c:pt idx="20">
                <c:v>0.60641011424511526</c:v>
              </c:pt>
              <c:pt idx="21">
                <c:v>0.63411681440337997</c:v>
              </c:pt>
              <c:pt idx="22">
                <c:v>0.61291879198051979</c:v>
              </c:pt>
              <c:pt idx="23">
                <c:v>0.66946267676363302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0.92411260057566758</c:v>
              </c:pt>
              <c:pt idx="1">
                <c:v>0.91682090997095844</c:v>
              </c:pt>
              <c:pt idx="2">
                <c:v>0.96399288152851259</c:v>
              </c:pt>
              <c:pt idx="3">
                <c:v>0.92779264706669329</c:v>
              </c:pt>
              <c:pt idx="4">
                <c:v>0.9040118460798624</c:v>
              </c:pt>
              <c:pt idx="5">
                <c:v>0.92920964364813097</c:v>
              </c:pt>
              <c:pt idx="6">
                <c:v>1.0039604213188449</c:v>
              </c:pt>
              <c:pt idx="7">
                <c:v>0.96956175298804781</c:v>
              </c:pt>
              <c:pt idx="8">
                <c:v>0.93303422053231944</c:v>
              </c:pt>
              <c:pt idx="9">
                <c:v>0.93157655954631391</c:v>
              </c:pt>
              <c:pt idx="10">
                <c:v>0.98039766081871349</c:v>
              </c:pt>
              <c:pt idx="11">
                <c:v>0.86240790220162544</c:v>
              </c:pt>
              <c:pt idx="12">
                <c:v>0.99770679212553193</c:v>
              </c:pt>
              <c:pt idx="13">
                <c:v>0.86558640226628902</c:v>
              </c:pt>
              <c:pt idx="14">
                <c:v>0.99611068997504837</c:v>
              </c:pt>
              <c:pt idx="15">
                <c:v>0.89764550686705125</c:v>
              </c:pt>
              <c:pt idx="16">
                <c:v>0.9741149997939712</c:v>
              </c:pt>
              <c:pt idx="17">
                <c:v>0.94886005043729693</c:v>
              </c:pt>
              <c:pt idx="18">
                <c:v>0.94159826671890223</c:v>
              </c:pt>
              <c:pt idx="19">
                <c:v>1.1149509216449847</c:v>
              </c:pt>
              <c:pt idx="20">
                <c:v>0.85667267267267266</c:v>
              </c:pt>
              <c:pt idx="21">
                <c:v>0.89892238833330573</c:v>
              </c:pt>
              <c:pt idx="22">
                <c:v>0.98090443179912334</c:v>
              </c:pt>
              <c:pt idx="23">
                <c:v>0.85435988663664852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162016"/>
        <c:axId val="-727170720"/>
      </c:lineChart>
      <c:catAx>
        <c:axId val="-727162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170720"/>
        <c:crosses val="autoZero"/>
        <c:auto val="1"/>
        <c:lblAlgn val="ctr"/>
        <c:lblOffset val="100"/>
        <c:noMultiLvlLbl val="0"/>
      </c:catAx>
      <c:valAx>
        <c:axId val="-7271707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7162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162</c:v>
              </c:pt>
              <c:pt idx="2">
                <c:v>450</c:v>
              </c:pt>
              <c:pt idx="3">
                <c:v>488</c:v>
              </c:pt>
              <c:pt idx="4">
                <c:v>502</c:v>
              </c:pt>
              <c:pt idx="5">
                <c:v>490</c:v>
              </c:pt>
              <c:pt idx="6">
                <c:v>490</c:v>
              </c:pt>
              <c:pt idx="7">
                <c:v>484</c:v>
              </c:pt>
              <c:pt idx="8">
                <c:v>504</c:v>
              </c:pt>
              <c:pt idx="9">
                <c:v>498</c:v>
              </c:pt>
              <c:pt idx="10">
                <c:v>502</c:v>
              </c:pt>
              <c:pt idx="11">
                <c:v>468</c:v>
              </c:pt>
              <c:pt idx="12">
                <c:v>468</c:v>
              </c:pt>
              <c:pt idx="13">
                <c:v>472</c:v>
              </c:pt>
              <c:pt idx="14">
                <c:v>440</c:v>
              </c:pt>
              <c:pt idx="15">
                <c:v>464</c:v>
              </c:pt>
              <c:pt idx="16">
                <c:v>460</c:v>
              </c:pt>
              <c:pt idx="17">
                <c:v>464</c:v>
              </c:pt>
              <c:pt idx="18">
                <c:v>476</c:v>
              </c:pt>
              <c:pt idx="19">
                <c:v>494</c:v>
              </c:pt>
              <c:pt idx="20">
                <c:v>474</c:v>
              </c:pt>
              <c:pt idx="21">
                <c:v>480</c:v>
              </c:pt>
              <c:pt idx="22">
                <c:v>484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160928"/>
        <c:axId val="-727160384"/>
      </c:lineChart>
      <c:catAx>
        <c:axId val="-7271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160384"/>
        <c:crosses val="autoZero"/>
        <c:auto val="1"/>
        <c:lblAlgn val="ctr"/>
        <c:lblOffset val="100"/>
        <c:noMultiLvlLbl val="0"/>
      </c:catAx>
      <c:valAx>
        <c:axId val="-727160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71609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0.657748304685425</c:v>
              </c:pt>
              <c:pt idx="8" formatCode="0.0%">
                <c:v>0.64337762456387182</c:v>
              </c:pt>
              <c:pt idx="16" formatCode="0.0%">
                <c:v>0.66012329222527288</c:v>
              </c:pt>
              <c:pt idx="22" formatCode="0.0%">
                <c:v>0.65374974049152312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0.94375323193904759</c:v>
              </c:pt>
              <c:pt idx="9">
                <c:v>0.94724718823512077</c:v>
              </c:pt>
              <c:pt idx="17">
                <c:v>0.95198230733349187</c:v>
              </c:pt>
              <c:pt idx="23" formatCode="0%">
                <c:v>0.94768077330512968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7168544"/>
        <c:axId val="-7271576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0.68127889655874851</c:v>
              </c:pt>
              <c:pt idx="1">
                <c:v>0.63855419910172706</c:v>
              </c:pt>
              <c:pt idx="2">
                <c:v>0.64637569685405261</c:v>
              </c:pt>
              <c:pt idx="3">
                <c:v>0.66380173457537606</c:v>
              </c:pt>
              <c:pt idx="4">
                <c:v>0.66373105632781515</c:v>
              </c:pt>
              <c:pt idx="5">
                <c:v>0.63920455268292087</c:v>
              </c:pt>
              <c:pt idx="6">
                <c:v>0.65766658906871245</c:v>
              </c:pt>
              <c:pt idx="7">
                <c:v>0.67137371231404674</c:v>
              </c:pt>
              <c:pt idx="8">
                <c:v>0.67201666509535918</c:v>
              </c:pt>
              <c:pt idx="9">
                <c:v>0.6751206233393573</c:v>
              </c:pt>
              <c:pt idx="10">
                <c:v>0.62116337051322446</c:v>
              </c:pt>
              <c:pt idx="11">
                <c:v>0.62549356881776785</c:v>
              </c:pt>
              <c:pt idx="12">
                <c:v>0.64384922636008823</c:v>
              </c:pt>
              <c:pt idx="13">
                <c:v>0.63172875359936864</c:v>
              </c:pt>
              <c:pt idx="14">
                <c:v>0.65216854776388755</c:v>
              </c:pt>
              <c:pt idx="15">
                <c:v>0.62548024102192101</c:v>
              </c:pt>
              <c:pt idx="16">
                <c:v>0.65195350612189196</c:v>
              </c:pt>
              <c:pt idx="17">
                <c:v>0.65497585077679332</c:v>
              </c:pt>
              <c:pt idx="18">
                <c:v>0.65902401412668876</c:v>
              </c:pt>
              <c:pt idx="19">
                <c:v>0.64538920455808058</c:v>
              </c:pt>
              <c:pt idx="20">
                <c:v>0.65803746277260866</c:v>
              </c:pt>
              <c:pt idx="21">
                <c:v>0.66691405344097843</c:v>
              </c:pt>
              <c:pt idx="22">
                <c:v>0.66951566698476439</c:v>
              </c:pt>
              <c:pt idx="23">
                <c:v>0.6751765790203772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0.90339871677360228</c:v>
              </c:pt>
              <c:pt idx="1">
                <c:v>1.0702004973741563</c:v>
              </c:pt>
              <c:pt idx="2">
                <c:v>0.90088845014807506</c:v>
              </c:pt>
              <c:pt idx="3">
                <c:v>0.92856441608175999</c:v>
              </c:pt>
              <c:pt idx="4">
                <c:v>0.95127644033736136</c:v>
              </c:pt>
              <c:pt idx="5">
                <c:v>0.96011594202898554</c:v>
              </c:pt>
              <c:pt idx="6">
                <c:v>0.93570621468926551</c:v>
              </c:pt>
              <c:pt idx="7">
                <c:v>0.9054907749077491</c:v>
              </c:pt>
              <c:pt idx="8">
                <c:v>0.93173381950774836</c:v>
              </c:pt>
              <c:pt idx="9">
                <c:v>0.92536556478657472</c:v>
              </c:pt>
              <c:pt idx="10">
                <c:v>1.0142020446108755</c:v>
              </c:pt>
              <c:pt idx="11">
                <c:v>0.93618466307756587</c:v>
              </c:pt>
              <c:pt idx="12">
                <c:v>0.91400614183878792</c:v>
              </c:pt>
              <c:pt idx="13">
                <c:v>0.93752791380999023</c:v>
              </c:pt>
              <c:pt idx="14">
                <c:v>0.92216750901274613</c:v>
              </c:pt>
              <c:pt idx="15">
                <c:v>1.0025480240972164</c:v>
              </c:pt>
              <c:pt idx="16">
                <c:v>0.88458185245233856</c:v>
              </c:pt>
              <c:pt idx="17">
                <c:v>0.89024787133396399</c:v>
              </c:pt>
              <c:pt idx="18">
                <c:v>0.89797953488372095</c:v>
              </c:pt>
              <c:pt idx="19">
                <c:v>1.32226999012677</c:v>
              </c:pt>
              <c:pt idx="20">
                <c:v>0.90040466652541729</c:v>
              </c:pt>
              <c:pt idx="21">
                <c:v>0.90267060270970323</c:v>
              </c:pt>
              <c:pt idx="22">
                <c:v>0.90800370027752086</c:v>
              </c:pt>
              <c:pt idx="23">
                <c:v>0.91944935980863962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168544"/>
        <c:axId val="-727157664"/>
      </c:lineChart>
      <c:catAx>
        <c:axId val="-7271685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157664"/>
        <c:crosses val="autoZero"/>
        <c:auto val="1"/>
        <c:lblAlgn val="ctr"/>
        <c:lblOffset val="100"/>
        <c:noMultiLvlLbl val="0"/>
      </c:catAx>
      <c:valAx>
        <c:axId val="-7271576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71685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438</c:v>
              </c:pt>
              <c:pt idx="2">
                <c:v>84</c:v>
              </c:pt>
              <c:pt idx="3">
                <c:v>482</c:v>
              </c:pt>
              <c:pt idx="4">
                <c:v>480</c:v>
              </c:pt>
              <c:pt idx="5">
                <c:v>468</c:v>
              </c:pt>
              <c:pt idx="6">
                <c:v>482</c:v>
              </c:pt>
              <c:pt idx="7">
                <c:v>232</c:v>
              </c:pt>
              <c:pt idx="8">
                <c:v>478</c:v>
              </c:pt>
              <c:pt idx="9">
                <c:v>496</c:v>
              </c:pt>
              <c:pt idx="10">
                <c:v>494</c:v>
              </c:pt>
              <c:pt idx="11">
                <c:v>496</c:v>
              </c:pt>
              <c:pt idx="12">
                <c:v>416</c:v>
              </c:pt>
              <c:pt idx="13">
                <c:v>206</c:v>
              </c:pt>
              <c:pt idx="14">
                <c:v>498</c:v>
              </c:pt>
              <c:pt idx="15">
                <c:v>484</c:v>
              </c:pt>
              <c:pt idx="16">
                <c:v>472</c:v>
              </c:pt>
              <c:pt idx="17">
                <c:v>478</c:v>
              </c:pt>
              <c:pt idx="18">
                <c:v>478</c:v>
              </c:pt>
              <c:pt idx="19">
                <c:v>478</c:v>
              </c:pt>
              <c:pt idx="20">
                <c:v>500</c:v>
              </c:pt>
              <c:pt idx="21">
                <c:v>502</c:v>
              </c:pt>
              <c:pt idx="22">
                <c:v>484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7156032"/>
        <c:axId val="-727171264"/>
      </c:lineChart>
      <c:catAx>
        <c:axId val="-72715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7171264"/>
        <c:crosses val="autoZero"/>
        <c:auto val="1"/>
        <c:lblAlgn val="ctr"/>
        <c:lblOffset val="100"/>
        <c:noMultiLvlLbl val="0"/>
      </c:catAx>
      <c:valAx>
        <c:axId val="-727171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71560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0.65149211855369993</c:v>
              </c:pt>
              <c:pt idx="8" formatCode="0.0%">
                <c:v>0.65452599790905053</c:v>
              </c:pt>
              <c:pt idx="16" formatCode="0.0%">
                <c:v>0.64945859397981365</c:v>
              </c:pt>
              <c:pt idx="22" formatCode="0.0%">
                <c:v>0.6518255701475214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0.95473556664290793</c:v>
              </c:pt>
              <c:pt idx="9">
                <c:v>0.94643199695045233</c:v>
              </c:pt>
              <c:pt idx="17">
                <c:v>0.9329934708174028</c:v>
              </c:pt>
              <c:pt idx="23" formatCode="0%">
                <c:v>0.94474745278879424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4923600"/>
        <c:axId val="-724904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0.67068575991807422</c:v>
              </c:pt>
              <c:pt idx="1">
                <c:v>0.65644701939677053</c:v>
              </c:pt>
              <c:pt idx="2">
                <c:v>0.66059029791537016</c:v>
              </c:pt>
              <c:pt idx="3">
                <c:v>0.65664813159481394</c:v>
              </c:pt>
              <c:pt idx="4">
                <c:v>0.65103325283052371</c:v>
              </c:pt>
              <c:pt idx="5">
                <c:v>0.62904411445027086</c:v>
              </c:pt>
              <c:pt idx="6">
                <c:v>0.64795349584569184</c:v>
              </c:pt>
              <c:pt idx="7">
                <c:v>0.63953487647808394</c:v>
              </c:pt>
              <c:pt idx="8">
                <c:v>0.65844896185508772</c:v>
              </c:pt>
              <c:pt idx="9">
                <c:v>0.65903466591097959</c:v>
              </c:pt>
              <c:pt idx="10">
                <c:v>0.65783936597756498</c:v>
              </c:pt>
              <c:pt idx="11">
                <c:v>0.66621341139857482</c:v>
              </c:pt>
              <c:pt idx="12">
                <c:v>0.67188489267061802</c:v>
              </c:pt>
              <c:pt idx="13">
                <c:v>0.6545702427336263</c:v>
              </c:pt>
              <c:pt idx="14">
                <c:v>0.63698884929727917</c:v>
              </c:pt>
              <c:pt idx="15">
                <c:v>0.63122759342867407</c:v>
              </c:pt>
              <c:pt idx="16">
                <c:v>0.66444032414159027</c:v>
              </c:pt>
              <c:pt idx="17">
                <c:v>0.63361801926449024</c:v>
              </c:pt>
              <c:pt idx="18">
                <c:v>0.63902984842684574</c:v>
              </c:pt>
              <c:pt idx="19">
                <c:v>0.6711502378040507</c:v>
              </c:pt>
              <c:pt idx="20">
                <c:v>0.66546892767220622</c:v>
              </c:pt>
              <c:pt idx="21">
                <c:v>0.65553908284679063</c:v>
              </c:pt>
              <c:pt idx="22">
                <c:v>0.62954116580641772</c:v>
              </c:pt>
              <c:pt idx="23">
                <c:v>0.63688114587611677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0.93424719101123599</c:v>
              </c:pt>
              <c:pt idx="1">
                <c:v>0.96053107344632771</c:v>
              </c:pt>
              <c:pt idx="2">
                <c:v>0.99743943650126876</c:v>
              </c:pt>
              <c:pt idx="3">
                <c:v>0.92060270771208796</c:v>
              </c:pt>
              <c:pt idx="4">
                <c:v>0.95405820812095854</c:v>
              </c:pt>
              <c:pt idx="5">
                <c:v>0.92451200328374583</c:v>
              </c:pt>
              <c:pt idx="6">
                <c:v>0.97142748091603059</c:v>
              </c:pt>
              <c:pt idx="7">
                <c:v>0.97477369439071571</c:v>
              </c:pt>
              <c:pt idx="8">
                <c:v>0.91193226716839138</c:v>
              </c:pt>
              <c:pt idx="9">
                <c:v>0.94449577464788737</c:v>
              </c:pt>
              <c:pt idx="10">
                <c:v>0.94227995298134171</c:v>
              </c:pt>
              <c:pt idx="11">
                <c:v>0.93327885918513864</c:v>
              </c:pt>
              <c:pt idx="12">
                <c:v>0.93550166963604309</c:v>
              </c:pt>
              <c:pt idx="13">
                <c:v>0.97083065279091785</c:v>
              </c:pt>
              <c:pt idx="14">
                <c:v>0.97353381167542419</c:v>
              </c:pt>
              <c:pt idx="15">
                <c:v>0.96117507664209267</c:v>
              </c:pt>
              <c:pt idx="16">
                <c:v>0.89093073180264504</c:v>
              </c:pt>
              <c:pt idx="17">
                <c:v>0.94684900523365512</c:v>
              </c:pt>
              <c:pt idx="18">
                <c:v>0.93859794168282484</c:v>
              </c:pt>
              <c:pt idx="19">
                <c:v>0.90783288600133127</c:v>
              </c:pt>
              <c:pt idx="20">
                <c:v>0.94395833745272284</c:v>
              </c:pt>
              <c:pt idx="21">
                <c:v>0.96006787680200234</c:v>
              </c:pt>
              <c:pt idx="22">
                <c:v>0.97998404944627737</c:v>
              </c:pt>
              <c:pt idx="23">
                <c:v>0.8985309404135059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923600"/>
        <c:axId val="-724904016"/>
      </c:lineChart>
      <c:catAx>
        <c:axId val="-724923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4904016"/>
        <c:crosses val="autoZero"/>
        <c:auto val="1"/>
        <c:lblAlgn val="ctr"/>
        <c:lblOffset val="100"/>
        <c:noMultiLvlLbl val="0"/>
      </c:catAx>
      <c:valAx>
        <c:axId val="-724904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4923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470</c:v>
              </c:pt>
              <c:pt idx="2">
                <c:v>454</c:v>
              </c:pt>
              <c:pt idx="3">
                <c:v>308</c:v>
              </c:pt>
              <c:pt idx="4">
                <c:v>474</c:v>
              </c:pt>
              <c:pt idx="5">
                <c:v>508</c:v>
              </c:pt>
              <c:pt idx="6">
                <c:v>492</c:v>
              </c:pt>
              <c:pt idx="7">
                <c:v>412</c:v>
              </c:pt>
              <c:pt idx="8">
                <c:v>490</c:v>
              </c:pt>
              <c:pt idx="9">
                <c:v>420</c:v>
              </c:pt>
              <c:pt idx="10">
                <c:v>472</c:v>
              </c:pt>
              <c:pt idx="11">
                <c:v>484</c:v>
              </c:pt>
              <c:pt idx="12">
                <c:v>472</c:v>
              </c:pt>
              <c:pt idx="13">
                <c:v>470</c:v>
              </c:pt>
              <c:pt idx="14">
                <c:v>460</c:v>
              </c:pt>
              <c:pt idx="15">
                <c:v>450</c:v>
              </c:pt>
              <c:pt idx="16">
                <c:v>468</c:v>
              </c:pt>
              <c:pt idx="17">
                <c:v>490</c:v>
              </c:pt>
              <c:pt idx="18">
                <c:v>482</c:v>
              </c:pt>
              <c:pt idx="19">
                <c:v>482</c:v>
              </c:pt>
              <c:pt idx="20">
                <c:v>474</c:v>
              </c:pt>
              <c:pt idx="21">
                <c:v>488</c:v>
              </c:pt>
              <c:pt idx="22">
                <c:v>488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4926320"/>
        <c:axId val="-724917072"/>
      </c:lineChart>
      <c:catAx>
        <c:axId val="-72492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4917072"/>
        <c:crosses val="autoZero"/>
        <c:auto val="1"/>
        <c:lblAlgn val="ctr"/>
        <c:lblOffset val="100"/>
        <c:noMultiLvlLbl val="0"/>
      </c:catAx>
      <c:valAx>
        <c:axId val="-724917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49263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0.65437751691365253</c:v>
              </c:pt>
              <c:pt idx="8" formatCode="0.0%">
                <c:v>0.65125083537434503</c:v>
              </c:pt>
              <c:pt idx="16" formatCode="0.0%">
                <c:v>0.65966926981294227</c:v>
              </c:pt>
              <c:pt idx="22" formatCode="0.0%">
                <c:v>0.65509920736697991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0.9408839724770266</c:v>
              </c:pt>
              <c:pt idx="9">
                <c:v>0.92468367241093052</c:v>
              </c:pt>
              <c:pt idx="17">
                <c:v>0.92507797708847217</c:v>
              </c:pt>
              <c:pt idx="23" formatCode="0%">
                <c:v>0.93023335249139916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4899120"/>
        <c:axId val="-7249138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0.63361966185774599</c:v>
              </c:pt>
              <c:pt idx="1">
                <c:v>0.63057482894494754</c:v>
              </c:pt>
              <c:pt idx="2">
                <c:v>0.64408456413794091</c:v>
              </c:pt>
              <c:pt idx="3">
                <c:v>0.67792630144427746</c:v>
              </c:pt>
              <c:pt idx="4">
                <c:v>0.67645233930579596</c:v>
              </c:pt>
              <c:pt idx="5">
                <c:v>0.67173402039310415</c:v>
              </c:pt>
              <c:pt idx="6">
                <c:v>0.64496163391070471</c:v>
              </c:pt>
              <c:pt idx="7">
                <c:v>0.65566678531470435</c:v>
              </c:pt>
              <c:pt idx="8">
                <c:v>0.67186920861113542</c:v>
              </c:pt>
              <c:pt idx="9">
                <c:v>0.64246845916235895</c:v>
              </c:pt>
              <c:pt idx="10">
                <c:v>0.6412261112755393</c:v>
              </c:pt>
              <c:pt idx="11">
                <c:v>0.63214595210230862</c:v>
              </c:pt>
              <c:pt idx="12">
                <c:v>0.66439800828710405</c:v>
              </c:pt>
              <c:pt idx="13">
                <c:v>0.65862409032780289</c:v>
              </c:pt>
              <c:pt idx="14">
                <c:v>0.64437576962344068</c:v>
              </c:pt>
              <c:pt idx="15">
                <c:v>0.65489908360506954</c:v>
              </c:pt>
              <c:pt idx="16">
                <c:v>0.66443865806211277</c:v>
              </c:pt>
              <c:pt idx="17">
                <c:v>0.66217050074036665</c:v>
              </c:pt>
              <c:pt idx="18">
                <c:v>0.65418443527208525</c:v>
              </c:pt>
              <c:pt idx="19">
                <c:v>0.63545023571819359</c:v>
              </c:pt>
              <c:pt idx="20">
                <c:v>0.66011378891208339</c:v>
              </c:pt>
              <c:pt idx="21">
                <c:v>0.66642119268220767</c:v>
              </c:pt>
              <c:pt idx="22">
                <c:v>0.65605722155034929</c:v>
              </c:pt>
              <c:pt idx="23">
                <c:v>0.67851812556613877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0.96608825796642228</c:v>
              </c:pt>
              <c:pt idx="1">
                <c:v>0.93630648330058941</c:v>
              </c:pt>
              <c:pt idx="2">
                <c:v>0.93225719769673709</c:v>
              </c:pt>
              <c:pt idx="3">
                <c:v>0.89388935604403907</c:v>
              </c:pt>
              <c:pt idx="4">
                <c:v>0.90797660166159511</c:v>
              </c:pt>
              <c:pt idx="5">
                <c:v>0.97575344986200552</c:v>
              </c:pt>
              <c:pt idx="6">
                <c:v>0.95755854126679474</c:v>
              </c:pt>
              <c:pt idx="7">
                <c:v>0.95952497643732326</c:v>
              </c:pt>
              <c:pt idx="8">
                <c:v>0.91603978177681988</c:v>
              </c:pt>
              <c:pt idx="9">
                <c:v>0.94666025024061606</c:v>
              </c:pt>
              <c:pt idx="10">
                <c:v>0.92627828274219526</c:v>
              </c:pt>
              <c:pt idx="11">
                <c:v>0.95037950580436659</c:v>
              </c:pt>
              <c:pt idx="12">
                <c:v>0.89142853089329066</c:v>
              </c:pt>
              <c:pt idx="13">
                <c:v>0.92389632026682522</c:v>
              </c:pt>
              <c:pt idx="14">
                <c:v>0.89476311322156354</c:v>
              </c:pt>
              <c:pt idx="15">
                <c:v>0.94936634842265089</c:v>
              </c:pt>
              <c:pt idx="16">
                <c:v>0.88403876824047822</c:v>
              </c:pt>
              <c:pt idx="17">
                <c:v>0.92853676447272326</c:v>
              </c:pt>
              <c:pt idx="18">
                <c:v>0.93881679393071737</c:v>
              </c:pt>
              <c:pt idx="19">
                <c:v>0.95402696007385646</c:v>
              </c:pt>
              <c:pt idx="20">
                <c:v>0.90023595808500223</c:v>
              </c:pt>
              <c:pt idx="21">
                <c:v>0.91129281767955805</c:v>
              </c:pt>
              <c:pt idx="22">
                <c:v>0.9304851661497956</c:v>
              </c:pt>
              <c:pt idx="23">
                <c:v>0.95721599999999996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899120"/>
        <c:axId val="-724913808"/>
      </c:lineChart>
      <c:catAx>
        <c:axId val="-724899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4913808"/>
        <c:crosses val="autoZero"/>
        <c:auto val="1"/>
        <c:lblAlgn val="ctr"/>
        <c:lblOffset val="100"/>
        <c:noMultiLvlLbl val="0"/>
      </c:catAx>
      <c:valAx>
        <c:axId val="-7249138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48991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500</c:v>
              </c:pt>
              <c:pt idx="2">
                <c:v>478</c:v>
              </c:pt>
              <c:pt idx="3">
                <c:v>348</c:v>
              </c:pt>
              <c:pt idx="4">
                <c:v>490</c:v>
              </c:pt>
              <c:pt idx="5">
                <c:v>500</c:v>
              </c:pt>
              <c:pt idx="6">
                <c:v>494</c:v>
              </c:pt>
              <c:pt idx="7">
                <c:v>492</c:v>
              </c:pt>
              <c:pt idx="8">
                <c:v>480</c:v>
              </c:pt>
              <c:pt idx="9">
                <c:v>484</c:v>
              </c:pt>
              <c:pt idx="10">
                <c:v>492</c:v>
              </c:pt>
              <c:pt idx="11">
                <c:v>504</c:v>
              </c:pt>
              <c:pt idx="12">
                <c:v>496</c:v>
              </c:pt>
              <c:pt idx="13">
                <c:v>428</c:v>
              </c:pt>
              <c:pt idx="14">
                <c:v>478</c:v>
              </c:pt>
              <c:pt idx="15">
                <c:v>496</c:v>
              </c:pt>
              <c:pt idx="16">
                <c:v>498</c:v>
              </c:pt>
              <c:pt idx="17">
                <c:v>478</c:v>
              </c:pt>
              <c:pt idx="18">
                <c:v>474</c:v>
              </c:pt>
              <c:pt idx="19">
                <c:v>488</c:v>
              </c:pt>
              <c:pt idx="20">
                <c:v>466</c:v>
              </c:pt>
              <c:pt idx="21">
                <c:v>452</c:v>
              </c:pt>
              <c:pt idx="22">
                <c:v>478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4925776"/>
        <c:axId val="-724900752"/>
      </c:lineChart>
      <c:catAx>
        <c:axId val="-72492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4900752"/>
        <c:crosses val="autoZero"/>
        <c:auto val="1"/>
        <c:lblAlgn val="ctr"/>
        <c:lblOffset val="100"/>
        <c:noMultiLvlLbl val="0"/>
      </c:catAx>
      <c:valAx>
        <c:axId val="-7249007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4925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0.6598322939756216</c:v>
              </c:pt>
              <c:pt idx="8" formatCode="0.0%">
                <c:v>0.66556558556981193</c:v>
              </c:pt>
              <c:pt idx="16" formatCode="0.0%">
                <c:v>0.6539226528679869</c:v>
              </c:pt>
              <c:pt idx="22" formatCode="0.0%">
                <c:v>0.65977351080447344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0.92497095466902868</c:v>
              </c:pt>
              <c:pt idx="9">
                <c:v>0.92767951554675609</c:v>
              </c:pt>
              <c:pt idx="17">
                <c:v>0.91369480209948706</c:v>
              </c:pt>
              <c:pt idx="23" formatCode="0%">
                <c:v>0.92214958968346983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4925232"/>
        <c:axId val="-724915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0.67808817200972826</c:v>
              </c:pt>
              <c:pt idx="1">
                <c:v>0.65730193756968536</c:v>
              </c:pt>
              <c:pt idx="2">
                <c:v>0.63552094751061439</c:v>
              </c:pt>
              <c:pt idx="3">
                <c:v>0.65565215874902982</c:v>
              </c:pt>
              <c:pt idx="4">
                <c:v>0.66613182433416251</c:v>
              </c:pt>
              <c:pt idx="5">
                <c:v>0.66699666638601329</c:v>
              </c:pt>
              <c:pt idx="6">
                <c:v>0.65999007876877969</c:v>
              </c:pt>
              <c:pt idx="7">
                <c:v>0.65897656647695924</c:v>
              </c:pt>
              <c:pt idx="8">
                <c:v>0.64766386126706887</c:v>
              </c:pt>
              <c:pt idx="9">
                <c:v>0.66844055122072288</c:v>
              </c:pt>
              <c:pt idx="10">
                <c:v>0.66435729057595239</c:v>
              </c:pt>
              <c:pt idx="11">
                <c:v>0.66402086368303614</c:v>
              </c:pt>
              <c:pt idx="12">
                <c:v>0.66279503569921272</c:v>
              </c:pt>
              <c:pt idx="13">
                <c:v>0.66943069800081445</c:v>
              </c:pt>
              <c:pt idx="14">
                <c:v>0.67826194131043971</c:v>
              </c:pt>
              <c:pt idx="15">
                <c:v>0.66955444280124921</c:v>
              </c:pt>
              <c:pt idx="16">
                <c:v>0.65801188204616479</c:v>
              </c:pt>
              <c:pt idx="17">
                <c:v>0.65545184404730816</c:v>
              </c:pt>
              <c:pt idx="18">
                <c:v>0.63707184917803195</c:v>
              </c:pt>
              <c:pt idx="19">
                <c:v>0.64412238081790452</c:v>
              </c:pt>
              <c:pt idx="20">
                <c:v>0.6321640236914573</c:v>
              </c:pt>
              <c:pt idx="21">
                <c:v>0.65877835235555304</c:v>
              </c:pt>
              <c:pt idx="22">
                <c:v>0.66798661516631852</c:v>
              </c:pt>
              <c:pt idx="23">
                <c:v>0.67779427564115613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0.85768581019810097</c:v>
              </c:pt>
              <c:pt idx="1">
                <c:v>0.95462252552478544</c:v>
              </c:pt>
              <c:pt idx="2">
                <c:v>0.94261374658398434</c:v>
              </c:pt>
              <c:pt idx="3">
                <c:v>0.91832514439185964</c:v>
              </c:pt>
              <c:pt idx="4">
                <c:v>0.92062254727058002</c:v>
              </c:pt>
              <c:pt idx="5">
                <c:v>0.94063079777365488</c:v>
              </c:pt>
              <c:pt idx="6">
                <c:v>0.9383964246066584</c:v>
              </c:pt>
              <c:pt idx="7">
                <c:v>0.92902793296089392</c:v>
              </c:pt>
              <c:pt idx="8">
                <c:v>0.93134332709122425</c:v>
              </c:pt>
              <c:pt idx="9">
                <c:v>0.90867621215418892</c:v>
              </c:pt>
              <c:pt idx="10">
                <c:v>0.92902793296089392</c:v>
              </c:pt>
              <c:pt idx="11">
                <c:v>0.95453114810611961</c:v>
              </c:pt>
              <c:pt idx="12">
                <c:v>0.9376285926709107</c:v>
              </c:pt>
              <c:pt idx="13">
                <c:v>0.93357732891030565</c:v>
              </c:pt>
              <c:pt idx="14">
                <c:v>0.89741163101178156</c:v>
              </c:pt>
              <c:pt idx="15">
                <c:v>0.9296561922365989</c:v>
              </c:pt>
              <c:pt idx="16">
                <c:v>0.94883876064918415</c:v>
              </c:pt>
              <c:pt idx="17">
                <c:v>0.9080030181416654</c:v>
              </c:pt>
              <c:pt idx="18">
                <c:v>0.93291146857903884</c:v>
              </c:pt>
              <c:pt idx="19">
                <c:v>0.9516</c:v>
              </c:pt>
              <c:pt idx="20">
                <c:v>0.92325910760111873</c:v>
              </c:pt>
              <c:pt idx="21">
                <c:v>0.86200487018521688</c:v>
              </c:pt>
              <c:pt idx="22">
                <c:v>0.89791035746724635</c:v>
              </c:pt>
              <c:pt idx="23">
                <c:v>0.88785112944541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925232"/>
        <c:axId val="-724915440"/>
      </c:lineChart>
      <c:catAx>
        <c:axId val="-7249252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4915440"/>
        <c:crosses val="autoZero"/>
        <c:auto val="1"/>
        <c:lblAlgn val="ctr"/>
        <c:lblOffset val="100"/>
        <c:noMultiLvlLbl val="0"/>
      </c:catAx>
      <c:valAx>
        <c:axId val="-724915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49252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414</c:v>
              </c:pt>
              <c:pt idx="1">
                <c:v>418</c:v>
              </c:pt>
              <c:pt idx="2">
                <c:v>432</c:v>
              </c:pt>
              <c:pt idx="3">
                <c:v>474</c:v>
              </c:pt>
              <c:pt idx="4">
                <c:v>492</c:v>
              </c:pt>
              <c:pt idx="5">
                <c:v>490</c:v>
              </c:pt>
              <c:pt idx="6">
                <c:v>346</c:v>
              </c:pt>
              <c:pt idx="7">
                <c:v>446</c:v>
              </c:pt>
              <c:pt idx="8">
                <c:v>480</c:v>
              </c:pt>
              <c:pt idx="9">
                <c:v>502</c:v>
              </c:pt>
              <c:pt idx="10">
                <c:v>494</c:v>
              </c:pt>
              <c:pt idx="11">
                <c:v>488</c:v>
              </c:pt>
              <c:pt idx="12">
                <c:v>484</c:v>
              </c:pt>
              <c:pt idx="13">
                <c:v>494</c:v>
              </c:pt>
              <c:pt idx="14">
                <c:v>498</c:v>
              </c:pt>
              <c:pt idx="15">
                <c:v>316</c:v>
              </c:pt>
              <c:pt idx="16">
                <c:v>494</c:v>
              </c:pt>
              <c:pt idx="17">
                <c:v>478</c:v>
              </c:pt>
              <c:pt idx="18">
                <c:v>484</c:v>
              </c:pt>
              <c:pt idx="19">
                <c:v>462</c:v>
              </c:pt>
              <c:pt idx="20">
                <c:v>492</c:v>
              </c:pt>
              <c:pt idx="21">
                <c:v>482</c:v>
              </c:pt>
              <c:pt idx="22">
                <c:v>458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4902384"/>
        <c:axId val="-724924688"/>
      </c:lineChart>
      <c:catAx>
        <c:axId val="-7249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4924688"/>
        <c:crosses val="autoZero"/>
        <c:auto val="1"/>
        <c:lblAlgn val="ctr"/>
        <c:lblOffset val="100"/>
        <c:noMultiLvlLbl val="0"/>
      </c:catAx>
      <c:valAx>
        <c:axId val="-7249246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24902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0.6486183546533526</c:v>
              </c:pt>
              <c:pt idx="8" formatCode="0.0%">
                <c:v>0.64445773203327472</c:v>
              </c:pt>
              <c:pt idx="16" formatCode="0.0%">
                <c:v>0.64562683154307288</c:v>
              </c:pt>
              <c:pt idx="22" formatCode="0.0%">
                <c:v>0.64623430607656684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0.90287991409587809</c:v>
              </c:pt>
              <c:pt idx="9">
                <c:v>0.91653872541956094</c:v>
              </c:pt>
              <c:pt idx="17">
                <c:v>0.90128114867994447</c:v>
              </c:pt>
              <c:pt idx="23" formatCode="0%">
                <c:v>0.90690161662817548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4372128"/>
        <c:axId val="-734366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0.66924910607866517</c:v>
              </c:pt>
              <c:pt idx="1">
                <c:v>0.66472196893351254</c:v>
              </c:pt>
              <c:pt idx="2">
                <c:v>0.65838211730473339</c:v>
              </c:pt>
              <c:pt idx="3">
                <c:v>0.62992126213596666</c:v>
              </c:pt>
              <c:pt idx="4">
                <c:v>0.63282087491069916</c:v>
              </c:pt>
              <c:pt idx="5">
                <c:v>0.64014790833289781</c:v>
              </c:pt>
              <c:pt idx="6">
                <c:v>0.63617933032404306</c:v>
              </c:pt>
              <c:pt idx="7">
                <c:v>0.65752426920630302</c:v>
              </c:pt>
              <c:pt idx="8">
                <c:v>0.6635636759160658</c:v>
              </c:pt>
              <c:pt idx="9">
                <c:v>0.65841933400251618</c:v>
              </c:pt>
              <c:pt idx="10">
                <c:v>0.66209772335779493</c:v>
              </c:pt>
              <c:pt idx="11">
                <c:v>0.64346369581701834</c:v>
              </c:pt>
              <c:pt idx="12">
                <c:v>0.64039995936559579</c:v>
              </c:pt>
              <c:pt idx="13">
                <c:v>0.6397225735816443</c:v>
              </c:pt>
              <c:pt idx="14">
                <c:v>0.63133418702740862</c:v>
              </c:pt>
              <c:pt idx="15">
                <c:v>0.61666070719815413</c:v>
              </c:pt>
              <c:pt idx="16">
                <c:v>0.63103739688934668</c:v>
              </c:pt>
              <c:pt idx="17">
                <c:v>0.64921342805677129</c:v>
              </c:pt>
              <c:pt idx="18">
                <c:v>0.63065745134679874</c:v>
              </c:pt>
              <c:pt idx="19">
                <c:v>0.64993879442026958</c:v>
              </c:pt>
              <c:pt idx="20">
                <c:v>0.64341084100456669</c:v>
              </c:pt>
              <c:pt idx="21">
                <c:v>0.66889953613281228</c:v>
              </c:pt>
              <c:pt idx="22">
                <c:v>0.66007148715265407</c:v>
              </c:pt>
              <c:pt idx="23">
                <c:v>0.63178571734136368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0.85959750667853962</c:v>
              </c:pt>
              <c:pt idx="1">
                <c:v>0.87905429111703925</c:v>
              </c:pt>
              <c:pt idx="2">
                <c:v>0.94590925589836661</c:v>
              </c:pt>
              <c:pt idx="3">
                <c:v>0.96406818181818188</c:v>
              </c:pt>
              <c:pt idx="4">
                <c:v>0.90897175141242936</c:v>
              </c:pt>
              <c:pt idx="5">
                <c:v>0.89176073991848148</c:v>
              </c:pt>
              <c:pt idx="6">
                <c:v>0.90471227741330829</c:v>
              </c:pt>
              <c:pt idx="7">
                <c:v>0.87213733969399698</c:v>
              </c:pt>
              <c:pt idx="8">
                <c:v>0.90457553956834535</c:v>
              </c:pt>
              <c:pt idx="9">
                <c:v>0.88668566340160293</c:v>
              </c:pt>
              <c:pt idx="10">
                <c:v>0.88713591359135924</c:v>
              </c:pt>
              <c:pt idx="11">
                <c:v>0.94614869888475839</c:v>
              </c:pt>
              <c:pt idx="12">
                <c:v>0.94237918215613381</c:v>
              </c:pt>
              <c:pt idx="13">
                <c:v>0.92491962616822432</c:v>
              </c:pt>
              <c:pt idx="14">
                <c:v>0.91346175637393767</c:v>
              </c:pt>
              <c:pt idx="15">
                <c:v>0.93020319071991642</c:v>
              </c:pt>
              <c:pt idx="16">
                <c:v>0.87920201560031908</c:v>
              </c:pt>
              <c:pt idx="17">
                <c:v>0.89481374321880647</c:v>
              </c:pt>
              <c:pt idx="18">
                <c:v>0.91537677053824362</c:v>
              </c:pt>
              <c:pt idx="19">
                <c:v>0.89369491525423728</c:v>
              </c:pt>
              <c:pt idx="20">
                <c:v>0.89465060240963856</c:v>
              </c:pt>
              <c:pt idx="21">
                <c:v>0.87401285645725668</c:v>
              </c:pt>
              <c:pt idx="22">
                <c:v>0.91183100601435418</c:v>
              </c:pt>
              <c:pt idx="23">
                <c:v>0.94769924332279243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4372128"/>
        <c:axId val="-734366688"/>
      </c:lineChart>
      <c:catAx>
        <c:axId val="-734372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4366688"/>
        <c:crosses val="autoZero"/>
        <c:auto val="1"/>
        <c:lblAlgn val="ctr"/>
        <c:lblOffset val="100"/>
        <c:noMultiLvlLbl val="0"/>
      </c:catAx>
      <c:valAx>
        <c:axId val="-734366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43721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0.66066305567421402</c:v>
              </c:pt>
              <c:pt idx="8" formatCode="0.0%">
                <c:v>0.66712018813821794</c:v>
              </c:pt>
              <c:pt idx="16" formatCode="0.0%">
                <c:v>0.65144328152100917</c:v>
              </c:pt>
              <c:pt idx="22" formatCode="0.0%">
                <c:v>0.65974217511114708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0.9307062886957872</c:v>
              </c:pt>
              <c:pt idx="9">
                <c:v>0.9273586718369311</c:v>
              </c:pt>
              <c:pt idx="17">
                <c:v>0.92599227676139317</c:v>
              </c:pt>
              <c:pt idx="23" formatCode="0%">
                <c:v>0.92802590431531617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24907280"/>
        <c:axId val="-724908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0.6776267019372898</c:v>
              </c:pt>
              <c:pt idx="1">
                <c:v>0.66914127644733978</c:v>
              </c:pt>
              <c:pt idx="2">
                <c:v>0.67451315174434523</c:v>
              </c:pt>
              <c:pt idx="3">
                <c:v>0.67156801921479914</c:v>
              </c:pt>
              <c:pt idx="4">
                <c:v>0.65729852221171092</c:v>
              </c:pt>
              <c:pt idx="5">
                <c:v>0.64494993979767301</c:v>
              </c:pt>
              <c:pt idx="6">
                <c:v>0.63255700902624068</c:v>
              </c:pt>
              <c:pt idx="7">
                <c:v>0.65764982501431402</c:v>
              </c:pt>
              <c:pt idx="8">
                <c:v>0.66929713635056054</c:v>
              </c:pt>
              <c:pt idx="9">
                <c:v>0.67823929280953388</c:v>
              </c:pt>
              <c:pt idx="10">
                <c:v>0.6723988592700747</c:v>
              </c:pt>
              <c:pt idx="11">
                <c:v>0.65711773339707069</c:v>
              </c:pt>
              <c:pt idx="12">
                <c:v>0.66105679753165869</c:v>
              </c:pt>
              <c:pt idx="13">
                <c:v>0.66208925448617906</c:v>
              </c:pt>
              <c:pt idx="14">
                <c:v>0.66695576000388035</c:v>
              </c:pt>
              <c:pt idx="15">
                <c:v>0.66980667125678617</c:v>
              </c:pt>
              <c:pt idx="16">
                <c:v>0.64505372311258002</c:v>
              </c:pt>
              <c:pt idx="17">
                <c:v>0.65707551257315322</c:v>
              </c:pt>
              <c:pt idx="18">
                <c:v>0.63644227537785059</c:v>
              </c:pt>
              <c:pt idx="19">
                <c:v>0.67780252437998589</c:v>
              </c:pt>
              <c:pt idx="20">
                <c:v>0.65264203735822268</c:v>
              </c:pt>
              <c:pt idx="21">
                <c:v>0.61833475925517878</c:v>
              </c:pt>
              <c:pt idx="22">
                <c:v>0.65152828358485326</c:v>
              </c:pt>
              <c:pt idx="23">
                <c:v>0.67266713652624821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0.93224368591768036</c:v>
              </c:pt>
              <c:pt idx="1">
                <c:v>0.95250002149999502</c:v>
              </c:pt>
              <c:pt idx="2">
                <c:v>0.91154396332403709</c:v>
              </c:pt>
              <c:pt idx="3">
                <c:v>0.93097700091996316</c:v>
              </c:pt>
              <c:pt idx="4">
                <c:v>0.93970234895092808</c:v>
              </c:pt>
              <c:pt idx="5">
                <c:v>0.95238640669769903</c:v>
              </c:pt>
              <c:pt idx="6">
                <c:v>0.88571091773217636</c:v>
              </c:pt>
              <c:pt idx="7">
                <c:v>0.93938490566037736</c:v>
              </c:pt>
              <c:pt idx="8">
                <c:v>0.89668388162462787</c:v>
              </c:pt>
              <c:pt idx="9">
                <c:v>0.93058135283363808</c:v>
              </c:pt>
              <c:pt idx="10">
                <c:v>0.92164857405703771</c:v>
              </c:pt>
              <c:pt idx="11">
                <c:v>0.94614149139579351</c:v>
              </c:pt>
              <c:pt idx="12">
                <c:v>0.91871207185558457</c:v>
              </c:pt>
              <c:pt idx="13">
                <c:v>0.92762222222222224</c:v>
              </c:pt>
              <c:pt idx="14">
                <c:v>0.9380865901007841</c:v>
              </c:pt>
              <c:pt idx="15">
                <c:v>0.9400702758124817</c:v>
              </c:pt>
              <c:pt idx="16">
                <c:v>0.95905803505121801</c:v>
              </c:pt>
              <c:pt idx="17">
                <c:v>0.91485845822518985</c:v>
              </c:pt>
              <c:pt idx="18">
                <c:v>0.95259314513133919</c:v>
              </c:pt>
              <c:pt idx="19">
                <c:v>0.85518074194818883</c:v>
              </c:pt>
              <c:pt idx="20">
                <c:v>0.94593852276412094</c:v>
              </c:pt>
              <c:pt idx="21">
                <c:v>0.97788717874569653</c:v>
              </c:pt>
              <c:pt idx="22">
                <c:v>0.88207407407407401</c:v>
              </c:pt>
              <c:pt idx="23">
                <c:v>0.92668489224844575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4907280"/>
        <c:axId val="-724908368"/>
      </c:lineChart>
      <c:catAx>
        <c:axId val="-724907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24908368"/>
        <c:crosses val="autoZero"/>
        <c:auto val="1"/>
        <c:lblAlgn val="ctr"/>
        <c:lblOffset val="100"/>
        <c:noMultiLvlLbl val="0"/>
      </c:catAx>
      <c:valAx>
        <c:axId val="-724908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249072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480</c:v>
              </c:pt>
              <c:pt idx="2">
                <c:v>498</c:v>
              </c:pt>
              <c:pt idx="3">
                <c:v>474</c:v>
              </c:pt>
              <c:pt idx="4">
                <c:v>478</c:v>
              </c:pt>
              <c:pt idx="5">
                <c:v>498</c:v>
              </c:pt>
              <c:pt idx="6">
                <c:v>482</c:v>
              </c:pt>
              <c:pt idx="7">
                <c:v>510</c:v>
              </c:pt>
              <c:pt idx="8">
                <c:v>486</c:v>
              </c:pt>
              <c:pt idx="9">
                <c:v>484</c:v>
              </c:pt>
              <c:pt idx="10">
                <c:v>482</c:v>
              </c:pt>
              <c:pt idx="11">
                <c:v>454</c:v>
              </c:pt>
              <c:pt idx="12">
                <c:v>442</c:v>
              </c:pt>
              <c:pt idx="13">
                <c:v>490</c:v>
              </c:pt>
              <c:pt idx="14">
                <c:v>506</c:v>
              </c:pt>
              <c:pt idx="15">
                <c:v>474</c:v>
              </c:pt>
              <c:pt idx="16">
                <c:v>446</c:v>
              </c:pt>
              <c:pt idx="17">
                <c:v>498</c:v>
              </c:pt>
              <c:pt idx="18">
                <c:v>470</c:v>
              </c:pt>
              <c:pt idx="19">
                <c:v>470</c:v>
              </c:pt>
              <c:pt idx="20">
                <c:v>480</c:v>
              </c:pt>
              <c:pt idx="21">
                <c:v>500</c:v>
              </c:pt>
              <c:pt idx="22">
                <c:v>484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3255408"/>
        <c:axId val="-293254864"/>
      </c:lineChart>
      <c:catAx>
        <c:axId val="-29325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93254864"/>
        <c:crosses val="autoZero"/>
        <c:auto val="1"/>
        <c:lblAlgn val="ctr"/>
        <c:lblOffset val="100"/>
        <c:noMultiLvlLbl val="0"/>
      </c:catAx>
      <c:valAx>
        <c:axId val="-2932548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932554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0.65305168202418473</c:v>
              </c:pt>
              <c:pt idx="8" formatCode="0.0%">
                <c:v>0.65760661089487271</c:v>
              </c:pt>
              <c:pt idx="16" formatCode="0.0%">
                <c:v>0.65217885516812468</c:v>
              </c:pt>
              <c:pt idx="22" formatCode="0.0%">
                <c:v>0.65427904936239423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0.94148205604940127</c:v>
              </c:pt>
              <c:pt idx="9">
                <c:v>0.93673102380631201</c:v>
              </c:pt>
              <c:pt idx="17">
                <c:v>0.93983651729035156</c:v>
              </c:pt>
              <c:pt idx="23" formatCode="0%">
                <c:v>0.93934345799068175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93252144"/>
        <c:axId val="-293239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0.65603418612583875</c:v>
              </c:pt>
              <c:pt idx="1">
                <c:v>0.66559404429822888</c:v>
              </c:pt>
              <c:pt idx="2">
                <c:v>0.6574223251674669</c:v>
              </c:pt>
              <c:pt idx="3">
                <c:v>0.61463352371961877</c:v>
              </c:pt>
              <c:pt idx="4">
                <c:v>0.66130433172687197</c:v>
              </c:pt>
              <c:pt idx="5">
                <c:v>0.64942455615542105</c:v>
              </c:pt>
              <c:pt idx="6">
                <c:v>0.65818858560794058</c:v>
              </c:pt>
              <c:pt idx="7">
                <c:v>0.66181190339209084</c:v>
              </c:pt>
              <c:pt idx="8">
                <c:v>0.65588826849448678</c:v>
              </c:pt>
              <c:pt idx="9">
                <c:v>0.64412197461715859</c:v>
              </c:pt>
              <c:pt idx="10">
                <c:v>0.63901957199417925</c:v>
              </c:pt>
              <c:pt idx="11">
                <c:v>0.65305617390594572</c:v>
              </c:pt>
              <c:pt idx="12">
                <c:v>0.67784654976117698</c:v>
              </c:pt>
              <c:pt idx="13">
                <c:v>0.66847762500818231</c:v>
              </c:pt>
              <c:pt idx="14">
                <c:v>0.66212369034318763</c:v>
              </c:pt>
              <c:pt idx="15">
                <c:v>0.66031903303466533</c:v>
              </c:pt>
              <c:pt idx="16">
                <c:v>0.66621320550974616</c:v>
              </c:pt>
              <c:pt idx="17">
                <c:v>0.63137058199178897</c:v>
              </c:pt>
              <c:pt idx="18">
                <c:v>0.63441259152008012</c:v>
              </c:pt>
              <c:pt idx="19">
                <c:v>0.61935090288674943</c:v>
              </c:pt>
              <c:pt idx="20">
                <c:v>0.67653986642725883</c:v>
              </c:pt>
              <c:pt idx="21">
                <c:v>0.66526469780095054</c:v>
              </c:pt>
              <c:pt idx="22">
                <c:v>0.66815250286362038</c:v>
              </c:pt>
              <c:pt idx="23">
                <c:v>0.65612649234480291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0.95693333965805738</c:v>
              </c:pt>
              <c:pt idx="1">
                <c:v>0.90502047424249354</c:v>
              </c:pt>
              <c:pt idx="2">
                <c:v>0.9509830508474576</c:v>
              </c:pt>
              <c:pt idx="3">
                <c:v>0.96649107540315016</c:v>
              </c:pt>
              <c:pt idx="4">
                <c:v>0.9069834914985927</c:v>
              </c:pt>
              <c:pt idx="5">
                <c:v>0.96221801018640452</c:v>
              </c:pt>
              <c:pt idx="6">
                <c:v>0.9212968897266729</c:v>
              </c:pt>
              <c:pt idx="7">
                <c:v>0.96445354014711993</c:v>
              </c:pt>
              <c:pt idx="8">
                <c:v>0.94533668049060848</c:v>
              </c:pt>
              <c:pt idx="9">
                <c:v>0.93695305734519863</c:v>
              </c:pt>
              <c:pt idx="10">
                <c:v>0.94681903998866834</c:v>
              </c:pt>
              <c:pt idx="11">
                <c:v>0.92985223825451901</c:v>
              </c:pt>
              <c:pt idx="12">
                <c:v>0.91087819770108014</c:v>
              </c:pt>
              <c:pt idx="13">
                <c:v>0.96455481428019596</c:v>
              </c:pt>
              <c:pt idx="14">
                <c:v>0.96011223158637649</c:v>
              </c:pt>
              <c:pt idx="15">
                <c:v>0.90006741573033711</c:v>
              </c:pt>
              <c:pt idx="16">
                <c:v>0.9524484655159311</c:v>
              </c:pt>
              <c:pt idx="17">
                <c:v>0.98936521559288093</c:v>
              </c:pt>
              <c:pt idx="18">
                <c:v>0.93191240846292978</c:v>
              </c:pt>
              <c:pt idx="19">
                <c:v>0.94241642969328332</c:v>
              </c:pt>
              <c:pt idx="20">
                <c:v>0.8915918267679448</c:v>
              </c:pt>
              <c:pt idx="21">
                <c:v>0.94272966066926411</c:v>
              </c:pt>
              <c:pt idx="22">
                <c:v>0.90951820275210127</c:v>
              </c:pt>
              <c:pt idx="23">
                <c:v>0.96207829114435328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252144"/>
        <c:axId val="-293239088"/>
      </c:lineChart>
      <c:catAx>
        <c:axId val="-2932521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93239088"/>
        <c:crosses val="autoZero"/>
        <c:auto val="1"/>
        <c:lblAlgn val="ctr"/>
        <c:lblOffset val="100"/>
        <c:noMultiLvlLbl val="0"/>
      </c:catAx>
      <c:valAx>
        <c:axId val="-293239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932521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276</c:v>
              </c:pt>
              <c:pt idx="2">
                <c:v>364</c:v>
              </c:pt>
              <c:pt idx="3">
                <c:v>470</c:v>
              </c:pt>
              <c:pt idx="4">
                <c:v>456</c:v>
              </c:pt>
              <c:pt idx="5">
                <c:v>446</c:v>
              </c:pt>
              <c:pt idx="6">
                <c:v>444</c:v>
              </c:pt>
              <c:pt idx="7">
                <c:v>490</c:v>
              </c:pt>
              <c:pt idx="8">
                <c:v>480</c:v>
              </c:pt>
              <c:pt idx="9">
                <c:v>498</c:v>
              </c:pt>
              <c:pt idx="10">
                <c:v>500</c:v>
              </c:pt>
              <c:pt idx="11">
                <c:v>488</c:v>
              </c:pt>
              <c:pt idx="12">
                <c:v>480</c:v>
              </c:pt>
              <c:pt idx="13">
                <c:v>492</c:v>
              </c:pt>
              <c:pt idx="14">
                <c:v>500</c:v>
              </c:pt>
              <c:pt idx="15">
                <c:v>276</c:v>
              </c:pt>
              <c:pt idx="16">
                <c:v>454</c:v>
              </c:pt>
              <c:pt idx="17">
                <c:v>466</c:v>
              </c:pt>
              <c:pt idx="18">
                <c:v>468</c:v>
              </c:pt>
              <c:pt idx="19">
                <c:v>466</c:v>
              </c:pt>
              <c:pt idx="20">
                <c:v>480</c:v>
              </c:pt>
              <c:pt idx="21">
                <c:v>460</c:v>
              </c:pt>
              <c:pt idx="22">
                <c:v>476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375936"/>
        <c:axId val="-734374304"/>
      </c:lineChart>
      <c:catAx>
        <c:axId val="-7343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4374304"/>
        <c:crosses val="autoZero"/>
        <c:auto val="1"/>
        <c:lblAlgn val="ctr"/>
        <c:lblOffset val="100"/>
        <c:noMultiLvlLbl val="0"/>
      </c:catAx>
      <c:valAx>
        <c:axId val="-734374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4375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0.64608320310584177</c:v>
              </c:pt>
              <c:pt idx="8" formatCode="0.0%">
                <c:v>0.68598298487075426</c:v>
              </c:pt>
              <c:pt idx="16" formatCode="0.0%">
                <c:v>0.66061653018416377</c:v>
              </c:pt>
              <c:pt idx="22" formatCode="0.0%">
                <c:v>0.66422757272025335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0.89722350627837144</c:v>
              </c:pt>
              <c:pt idx="9">
                <c:v>0.91629171930630515</c:v>
              </c:pt>
              <c:pt idx="17">
                <c:v>0.9122374255065554</c:v>
              </c:pt>
              <c:pt idx="23" formatCode="0%">
                <c:v>0.90867082838778834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34367776"/>
        <c:axId val="-734365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0.62864308374514521</c:v>
              </c:pt>
              <c:pt idx="1">
                <c:v>0.62269537516392948</c:v>
              </c:pt>
              <c:pt idx="2">
                <c:v>0.63880598178794779</c:v>
              </c:pt>
              <c:pt idx="3">
                <c:v>0.63652911442637861</c:v>
              </c:pt>
              <c:pt idx="4">
                <c:v>0.64508818898022191</c:v>
              </c:pt>
              <c:pt idx="5">
                <c:v>0.64693259527175162</c:v>
              </c:pt>
              <c:pt idx="6">
                <c:v>0.67384337528714866</c:v>
              </c:pt>
              <c:pt idx="7">
                <c:v>0.67612791018421081</c:v>
              </c:pt>
              <c:pt idx="8">
                <c:v>0.70382048845057288</c:v>
              </c:pt>
              <c:pt idx="9">
                <c:v>0.70444781943341994</c:v>
              </c:pt>
              <c:pt idx="10">
                <c:v>0.67916456477548126</c:v>
              </c:pt>
              <c:pt idx="11">
                <c:v>0.65415146050566086</c:v>
              </c:pt>
              <c:pt idx="12">
                <c:v>0.69152286713782707</c:v>
              </c:pt>
              <c:pt idx="13">
                <c:v>0.68689288711375884</c:v>
              </c:pt>
              <c:pt idx="14">
                <c:v>0.69230767165341633</c:v>
              </c:pt>
              <c:pt idx="15">
                <c:v>0.67555611989589703</c:v>
              </c:pt>
              <c:pt idx="16">
                <c:v>0.63374856397735391</c:v>
              </c:pt>
              <c:pt idx="17">
                <c:v>0.63629613453379097</c:v>
              </c:pt>
              <c:pt idx="18">
                <c:v>0.65031526139219042</c:v>
              </c:pt>
              <c:pt idx="19">
                <c:v>0.67547500925425352</c:v>
              </c:pt>
              <c:pt idx="20">
                <c:v>0.64918695061722664</c:v>
              </c:pt>
              <c:pt idx="21">
                <c:v>0.67204301337802441</c:v>
              </c:pt>
              <c:pt idx="22">
                <c:v>0.68017850986001016</c:v>
              </c:pt>
              <c:pt idx="23">
                <c:v>0.68768879846046027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0.90552918687786976</c:v>
              </c:pt>
              <c:pt idx="1">
                <c:v>0.93167908309455583</c:v>
              </c:pt>
              <c:pt idx="2">
                <c:v>0.87943177570093456</c:v>
              </c:pt>
              <c:pt idx="3">
                <c:v>0.90863679694947563</c:v>
              </c:pt>
              <c:pt idx="4">
                <c:v>0.90274109523664869</c:v>
              </c:pt>
              <c:pt idx="5">
                <c:v>0.88242731707317079</c:v>
              </c:pt>
              <c:pt idx="6">
                <c:v>0.85624954441282763</c:v>
              </c:pt>
              <c:pt idx="7">
                <c:v>0.91083409715857011</c:v>
              </c:pt>
              <c:pt idx="8">
                <c:v>0.87194552016505555</c:v>
              </c:pt>
              <c:pt idx="9">
                <c:v>0.90577937219730942</c:v>
              </c:pt>
              <c:pt idx="10">
                <c:v>0.93923677559335395</c:v>
              </c:pt>
              <c:pt idx="11">
                <c:v>0.95306623337036001</c:v>
              </c:pt>
              <c:pt idx="12">
                <c:v>0.88655737704918036</c:v>
              </c:pt>
              <c:pt idx="13">
                <c:v>0.91623140495867772</c:v>
              </c:pt>
              <c:pt idx="14">
                <c:v>0.92047932323224335</c:v>
              </c:pt>
              <c:pt idx="15">
                <c:v>0.94096164639850333</c:v>
              </c:pt>
              <c:pt idx="16">
                <c:v>0.99448024316109429</c:v>
              </c:pt>
              <c:pt idx="17">
                <c:v>0.91930739299610897</c:v>
              </c:pt>
              <c:pt idx="18">
                <c:v>0.92020940230167791</c:v>
              </c:pt>
              <c:pt idx="19">
                <c:v>0.88026082478645906</c:v>
              </c:pt>
              <c:pt idx="20">
                <c:v>0.94508737864077674</c:v>
              </c:pt>
              <c:pt idx="21">
                <c:v>0.88845714285714283</c:v>
              </c:pt>
              <c:pt idx="22">
                <c:v>0.87965006244228972</c:v>
              </c:pt>
              <c:pt idx="23">
                <c:v>0.87980232608415576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4367776"/>
        <c:axId val="-734365600"/>
      </c:lineChart>
      <c:catAx>
        <c:axId val="-734367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4365600"/>
        <c:crosses val="autoZero"/>
        <c:auto val="1"/>
        <c:lblAlgn val="ctr"/>
        <c:lblOffset val="100"/>
        <c:noMultiLvlLbl val="0"/>
      </c:catAx>
      <c:valAx>
        <c:axId val="-734365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7343677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390</c:v>
              </c:pt>
              <c:pt idx="2">
                <c:v>168</c:v>
              </c:pt>
              <c:pt idx="3">
                <c:v>282</c:v>
              </c:pt>
              <c:pt idx="4">
                <c:v>270</c:v>
              </c:pt>
              <c:pt idx="5">
                <c:v>434</c:v>
              </c:pt>
              <c:pt idx="6">
                <c:v>456</c:v>
              </c:pt>
              <c:pt idx="7">
                <c:v>474</c:v>
              </c:pt>
              <c:pt idx="8">
                <c:v>480</c:v>
              </c:pt>
              <c:pt idx="9">
                <c:v>494</c:v>
              </c:pt>
              <c:pt idx="10">
                <c:v>474</c:v>
              </c:pt>
              <c:pt idx="11">
                <c:v>504</c:v>
              </c:pt>
              <c:pt idx="12">
                <c:v>444</c:v>
              </c:pt>
              <c:pt idx="13">
                <c:v>476</c:v>
              </c:pt>
              <c:pt idx="14">
                <c:v>328</c:v>
              </c:pt>
              <c:pt idx="15">
                <c:v>460</c:v>
              </c:pt>
              <c:pt idx="16">
                <c:v>428</c:v>
              </c:pt>
              <c:pt idx="17">
                <c:v>450</c:v>
              </c:pt>
              <c:pt idx="18">
                <c:v>452</c:v>
              </c:pt>
              <c:pt idx="19">
                <c:v>480</c:v>
              </c:pt>
              <c:pt idx="20">
                <c:v>480</c:v>
              </c:pt>
              <c:pt idx="21">
                <c:v>462</c:v>
              </c:pt>
              <c:pt idx="22">
                <c:v>458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466.66666666666669</c:v>
              </c:pt>
              <c:pt idx="1">
                <c:v>466.66666666666669</c:v>
              </c:pt>
              <c:pt idx="2">
                <c:v>466.66666666666669</c:v>
              </c:pt>
              <c:pt idx="3">
                <c:v>466.66666666666669</c:v>
              </c:pt>
              <c:pt idx="4">
                <c:v>466.66666666666669</c:v>
              </c:pt>
              <c:pt idx="5">
                <c:v>466.66666666666669</c:v>
              </c:pt>
              <c:pt idx="6">
                <c:v>466.66666666666669</c:v>
              </c:pt>
              <c:pt idx="7">
                <c:v>466.66666666666669</c:v>
              </c:pt>
              <c:pt idx="8">
                <c:v>466.66666666666669</c:v>
              </c:pt>
              <c:pt idx="9">
                <c:v>466.66666666666669</c:v>
              </c:pt>
              <c:pt idx="10">
                <c:v>466.66666666666669</c:v>
              </c:pt>
              <c:pt idx="11">
                <c:v>466.66666666666669</c:v>
              </c:pt>
              <c:pt idx="12">
                <c:v>466.66666666666669</c:v>
              </c:pt>
              <c:pt idx="13">
                <c:v>466.66666666666669</c:v>
              </c:pt>
              <c:pt idx="14">
                <c:v>466.66666666666669</c:v>
              </c:pt>
              <c:pt idx="15">
                <c:v>466.66666666666669</c:v>
              </c:pt>
              <c:pt idx="16">
                <c:v>466.66666666666669</c:v>
              </c:pt>
              <c:pt idx="17">
                <c:v>466.66666666666669</c:v>
              </c:pt>
              <c:pt idx="18">
                <c:v>466.66666666666669</c:v>
              </c:pt>
              <c:pt idx="19">
                <c:v>466.66666666666669</c:v>
              </c:pt>
              <c:pt idx="20">
                <c:v>466.66666666666669</c:v>
              </c:pt>
              <c:pt idx="21">
                <c:v>466.66666666666669</c:v>
              </c:pt>
              <c:pt idx="22">
                <c:v>466.66666666666669</c:v>
              </c:pt>
              <c:pt idx="23">
                <c:v>466.66666666666669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373760"/>
        <c:axId val="-734373216"/>
      </c:lineChart>
      <c:catAx>
        <c:axId val="-7343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734373216"/>
        <c:crosses val="autoZero"/>
        <c:auto val="1"/>
        <c:lblAlgn val="ctr"/>
        <c:lblOffset val="100"/>
        <c:noMultiLvlLbl val="0"/>
      </c:catAx>
      <c:valAx>
        <c:axId val="-734373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7343737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6383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170" sqref="A170:G17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193</v>
      </c>
      <c r="B2" s="219" t="s">
        <v>1</v>
      </c>
      <c r="C2" s="220"/>
      <c r="D2" s="219" t="s">
        <v>194</v>
      </c>
      <c r="E2" s="220"/>
      <c r="F2" s="221">
        <v>43910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1917</v>
      </c>
      <c r="D7" s="19">
        <v>3960</v>
      </c>
      <c r="E7" s="19">
        <v>4101</v>
      </c>
      <c r="F7" s="19">
        <v>9978</v>
      </c>
      <c r="G7" s="20">
        <v>9978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4.6500000000000004</v>
      </c>
      <c r="D9" s="23">
        <v>8</v>
      </c>
      <c r="E9" s="23">
        <v>8</v>
      </c>
      <c r="F9" s="23">
        <v>20.65</v>
      </c>
      <c r="G9" s="24">
        <v>20.65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3.35</v>
      </c>
      <c r="D10" s="27">
        <v>0</v>
      </c>
      <c r="E10" s="27">
        <v>0</v>
      </c>
      <c r="F10" s="27">
        <v>3.35</v>
      </c>
      <c r="G10" s="28">
        <v>3.35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3.35</v>
      </c>
      <c r="D11" s="27">
        <v>0</v>
      </c>
      <c r="E11" s="27">
        <v>0</v>
      </c>
      <c r="F11" s="27">
        <v>3.35</v>
      </c>
      <c r="G11" s="28">
        <v>3.35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28.219999313354499</v>
      </c>
      <c r="D20" s="215"/>
      <c r="E20" s="215"/>
      <c r="F20" s="216"/>
      <c r="G20" s="34">
        <v>28.219999313354499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f>28.2199993133545+49095</f>
        <v>49123.219999313354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5108</v>
      </c>
      <c r="D27" s="36">
        <v>5892</v>
      </c>
      <c r="E27" s="36">
        <v>3814</v>
      </c>
      <c r="F27" s="37">
        <v>14814</v>
      </c>
      <c r="G27" s="34">
        <v>14814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118</v>
      </c>
      <c r="D28" s="36">
        <v>0</v>
      </c>
      <c r="E28" s="36">
        <v>92</v>
      </c>
      <c r="F28" s="37">
        <v>210</v>
      </c>
      <c r="G28" s="34">
        <v>210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4.62</v>
      </c>
      <c r="D29" s="38">
        <v>5.65</v>
      </c>
      <c r="E29" s="38">
        <v>3.62</v>
      </c>
      <c r="F29" s="27">
        <v>13.89</v>
      </c>
      <c r="G29" s="28">
        <f>F29</f>
        <v>13.89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1105.6277056277056</v>
      </c>
      <c r="D30" s="36">
        <v>1042.8318584070796</v>
      </c>
      <c r="E30" s="36">
        <v>1053.5911602209944</v>
      </c>
      <c r="F30" s="36">
        <v>1066.522678185745</v>
      </c>
      <c r="G30" s="34">
        <f t="shared" ref="G30:G38" si="0">F30</f>
        <v>1066.522678185745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f t="shared" si="0"/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f t="shared" si="0"/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f t="shared" si="0"/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f t="shared" si="0"/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f t="shared" si="0"/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f t="shared" si="0"/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5108</v>
      </c>
      <c r="D37" s="36">
        <v>5892</v>
      </c>
      <c r="E37" s="36">
        <v>3814</v>
      </c>
      <c r="F37" s="36">
        <v>14814</v>
      </c>
      <c r="G37" s="39">
        <f t="shared" si="0"/>
        <v>14814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1952</v>
      </c>
      <c r="D38" s="36">
        <v>4448</v>
      </c>
      <c r="E38" s="36">
        <v>3916</v>
      </c>
      <c r="F38" s="37">
        <v>10316</v>
      </c>
      <c r="G38" s="34">
        <f t="shared" si="0"/>
        <v>10316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f>4498+194942</f>
        <v>199440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1822.9</v>
      </c>
      <c r="D41" s="36">
        <v>3925</v>
      </c>
      <c r="E41" s="36">
        <v>4114</v>
      </c>
      <c r="F41" s="37">
        <v>9861.9</v>
      </c>
      <c r="G41" s="34">
        <f t="shared" ref="G41:G43" si="1">F41</f>
        <v>9861.9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3.03</v>
      </c>
      <c r="D42" s="38">
        <v>6.48</v>
      </c>
      <c r="E42" s="38">
        <v>6.82</v>
      </c>
      <c r="F42" s="27">
        <v>16.329999999999998</v>
      </c>
      <c r="G42" s="28">
        <f t="shared" si="1"/>
        <v>16.329999999999998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601.61716171617172</v>
      </c>
      <c r="D43" s="36">
        <v>605.70987654320982</v>
      </c>
      <c r="E43" s="36">
        <v>603.22580645161293</v>
      </c>
      <c r="F43" s="37">
        <v>603.91304347826087</v>
      </c>
      <c r="G43" s="34">
        <f t="shared" si="1"/>
        <v>603.91304347826087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267.99999999999994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1696.3000000000002</v>
      </c>
      <c r="D62" s="36">
        <v>3583.37</v>
      </c>
      <c r="E62" s="36">
        <v>3694.1</v>
      </c>
      <c r="F62" s="36">
        <v>8973.77</v>
      </c>
      <c r="G62" s="34">
        <f>F62</f>
        <v>8973.77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0.91379226753863796</v>
      </c>
      <c r="D63" s="47">
        <v>0.89704903094662336</v>
      </c>
      <c r="E63" s="47">
        <v>0.91873608814056729</v>
      </c>
      <c r="F63" s="47">
        <v>0.90903077452946768</v>
      </c>
      <c r="G63" s="48">
        <f t="shared" ref="G63:G69" si="2">F63</f>
        <v>0.90903077452946768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142.39999999999998</v>
      </c>
      <c r="D64" s="36">
        <v>373.28</v>
      </c>
      <c r="E64" s="36">
        <v>288.60000000000002</v>
      </c>
      <c r="F64" s="37">
        <v>804.28</v>
      </c>
      <c r="G64" s="34">
        <f t="shared" si="2"/>
        <v>804.28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7.6710498672111077E-2</v>
      </c>
      <c r="D65" s="47">
        <v>9.3445684445579311E-2</v>
      </c>
      <c r="E65" s="47">
        <v>7.1775868286556327E-2</v>
      </c>
      <c r="F65" s="47">
        <v>8.1472477157154707E-2</v>
      </c>
      <c r="G65" s="48">
        <f t="shared" si="2"/>
        <v>8.1472477157154707E-2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17.63</v>
      </c>
      <c r="D66" s="36">
        <v>37.97</v>
      </c>
      <c r="E66" s="36">
        <v>38.150000000000006</v>
      </c>
      <c r="F66" s="37">
        <v>93.75</v>
      </c>
      <c r="G66" s="34">
        <f t="shared" si="2"/>
        <v>93.75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9.4972337892508304E-3</v>
      </c>
      <c r="D67" s="47">
        <v>9.5052846077974887E-3</v>
      </c>
      <c r="E67" s="47">
        <v>9.4880435728763833E-3</v>
      </c>
      <c r="F67" s="47">
        <v>9.4967483133774986E-3</v>
      </c>
      <c r="G67" s="48">
        <f t="shared" si="2"/>
        <v>9.4967483133774986E-3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f t="shared" si="2"/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f t="shared" si="2"/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f>F71</f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f t="shared" ref="G72:G80" si="3">F72</f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858.7</v>
      </c>
      <c r="D73" s="36">
        <v>1791.7</v>
      </c>
      <c r="E73" s="36">
        <v>1875.1</v>
      </c>
      <c r="F73" s="37">
        <v>4525.5</v>
      </c>
      <c r="G73" s="34">
        <f t="shared" si="3"/>
        <v>4525.5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0.91635719468988763</v>
      </c>
      <c r="D74" s="47">
        <v>0.89653136383651577</v>
      </c>
      <c r="E74" s="47">
        <v>0.91837434370347149</v>
      </c>
      <c r="F74" s="47">
        <v>0.90922424115789224</v>
      </c>
      <c r="G74" s="48">
        <f t="shared" si="3"/>
        <v>0.90922424115789224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69.44</v>
      </c>
      <c r="D75" s="36">
        <v>187.7</v>
      </c>
      <c r="E75" s="36">
        <v>147.18</v>
      </c>
      <c r="F75" s="37">
        <v>404.32</v>
      </c>
      <c r="G75" s="34">
        <f t="shared" si="3"/>
        <v>404.32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7.4102531267341093E-2</v>
      </c>
      <c r="D76" s="47">
        <v>9.3921380248989231E-2</v>
      </c>
      <c r="E76" s="47">
        <v>7.2084867957056667E-2</v>
      </c>
      <c r="F76" s="47">
        <v>8.1232470486125072E-2</v>
      </c>
      <c r="G76" s="48">
        <f t="shared" si="3"/>
        <v>8.1232470486125072E-2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8.94</v>
      </c>
      <c r="D77" s="36">
        <v>19.079999999999998</v>
      </c>
      <c r="E77" s="36">
        <v>19.48</v>
      </c>
      <c r="F77" s="37">
        <v>47.5</v>
      </c>
      <c r="G77" s="34">
        <f t="shared" si="3"/>
        <v>47.5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9.5402740427711595E-3</v>
      </c>
      <c r="D78" s="47">
        <v>9.5472559144950155E-3</v>
      </c>
      <c r="E78" s="47">
        <v>9.5407883394718288E-3</v>
      </c>
      <c r="F78" s="47">
        <v>9.5432883559827385E-3</v>
      </c>
      <c r="G78" s="48">
        <f t="shared" si="3"/>
        <v>9.5432883559827385E-3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f t="shared" si="3"/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f t="shared" si="3"/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4.57</v>
      </c>
      <c r="E82" s="36">
        <v>0</v>
      </c>
      <c r="F82" s="37">
        <v>4.57</v>
      </c>
      <c r="G82" s="34">
        <f t="shared" ref="G82:G91" si="4">F82</f>
        <v>4.57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2.2894185778552611E-3</v>
      </c>
      <c r="E83" s="47">
        <v>0</v>
      </c>
      <c r="F83" s="47">
        <v>9.3370490838659071E-4</v>
      </c>
      <c r="G83" s="48">
        <f t="shared" si="4"/>
        <v>9.3370490838659071E-4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837.6</v>
      </c>
      <c r="D84" s="36">
        <v>1787.1</v>
      </c>
      <c r="E84" s="36">
        <v>1819</v>
      </c>
      <c r="F84" s="37">
        <v>4443.7</v>
      </c>
      <c r="G84" s="34">
        <f t="shared" si="4"/>
        <v>4443.7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0.91117759042697843</v>
      </c>
      <c r="D85" s="47">
        <v>0.89527788632059879</v>
      </c>
      <c r="E85" s="47">
        <v>0.9191092876018776</v>
      </c>
      <c r="F85" s="47">
        <v>0.90790032853336822</v>
      </c>
      <c r="G85" s="48">
        <f t="shared" si="4"/>
        <v>0.90790032853336822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72.959999999999994</v>
      </c>
      <c r="D86" s="36">
        <v>185.58</v>
      </c>
      <c r="E86" s="36">
        <v>141.41999999999999</v>
      </c>
      <c r="F86" s="37">
        <v>399.96000000000004</v>
      </c>
      <c r="G86" s="34">
        <f t="shared" si="4"/>
        <v>399.96000000000004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7.9369050856676615E-2</v>
      </c>
      <c r="D87" s="47">
        <v>9.2969431001833552E-2</v>
      </c>
      <c r="E87" s="47">
        <v>7.1457083811246574E-2</v>
      </c>
      <c r="F87" s="47">
        <v>8.1716545986499092E-2</v>
      </c>
      <c r="G87" s="48">
        <f t="shared" si="4"/>
        <v>8.1716545986499092E-2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8.69</v>
      </c>
      <c r="D88" s="36">
        <v>18.89</v>
      </c>
      <c r="E88" s="36">
        <v>18.670000000000002</v>
      </c>
      <c r="F88" s="37">
        <v>46.25</v>
      </c>
      <c r="G88" s="34">
        <f t="shared" si="4"/>
        <v>46.25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9.4533587163448448E-3</v>
      </c>
      <c r="D89" s="47">
        <v>9.4632640997124456E-3</v>
      </c>
      <c r="E89" s="47">
        <v>9.433628586875787E-3</v>
      </c>
      <c r="F89" s="47">
        <v>9.4494205717461314E-3</v>
      </c>
      <c r="G89" s="48">
        <f t="shared" si="4"/>
        <v>9.4494205717461314E-3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f t="shared" si="4"/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f t="shared" si="4"/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640.6</v>
      </c>
      <c r="D94" s="36">
        <v>1087.8</v>
      </c>
      <c r="E94" s="36">
        <v>1070</v>
      </c>
      <c r="F94" s="37">
        <v>2798.4</v>
      </c>
      <c r="G94" s="34">
        <f t="shared" ref="G94:G98" si="5">F94</f>
        <v>2798.4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641.5</v>
      </c>
      <c r="D95" s="36">
        <v>1089.5</v>
      </c>
      <c r="E95" s="36">
        <v>1072.7</v>
      </c>
      <c r="F95" s="37">
        <v>2803.7</v>
      </c>
      <c r="G95" s="34">
        <f t="shared" si="5"/>
        <v>2803.7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639.70000000000005</v>
      </c>
      <c r="D96" s="36">
        <v>1087.8</v>
      </c>
      <c r="E96" s="36">
        <v>1068.0999999999999</v>
      </c>
      <c r="F96" s="37">
        <v>2795.6</v>
      </c>
      <c r="G96" s="34">
        <f t="shared" si="5"/>
        <v>2795.6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1315.38</v>
      </c>
      <c r="D97" s="36">
        <v>2306.37</v>
      </c>
      <c r="E97" s="36">
        <v>2299.44</v>
      </c>
      <c r="F97" s="37">
        <v>5921.1900000000005</v>
      </c>
      <c r="G97" s="34">
        <f t="shared" si="5"/>
        <v>5921.1900000000005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0.68445207617858261</v>
      </c>
      <c r="D98" s="52">
        <v>0.70637040213163449</v>
      </c>
      <c r="E98" s="52">
        <v>0.71615796686184141</v>
      </c>
      <c r="F98" s="53">
        <v>0.70509663360205765</v>
      </c>
      <c r="G98" s="54">
        <f t="shared" si="5"/>
        <v>0.70509663360205765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503.8</v>
      </c>
      <c r="D100" s="36">
        <v>1113.9000000000001</v>
      </c>
      <c r="E100" s="36">
        <v>1117.0999999999999</v>
      </c>
      <c r="F100" s="37">
        <v>2734.8</v>
      </c>
      <c r="G100" s="34">
        <f t="shared" ref="G100:G104" si="6">F100</f>
        <v>2734.8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398.6</v>
      </c>
      <c r="D101" s="36">
        <v>1112.0999999999999</v>
      </c>
      <c r="E101" s="36">
        <v>1115.3</v>
      </c>
      <c r="F101" s="37">
        <v>2626</v>
      </c>
      <c r="G101" s="34">
        <f t="shared" si="6"/>
        <v>2626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355.4</v>
      </c>
      <c r="D102" s="36">
        <v>1044.5999999999999</v>
      </c>
      <c r="E102" s="36">
        <v>1126.2</v>
      </c>
      <c r="F102" s="37">
        <v>2526.1999999999998</v>
      </c>
      <c r="G102" s="34">
        <f t="shared" si="6"/>
        <v>2526.1999999999998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889.94</v>
      </c>
      <c r="D103" s="36">
        <v>2364.19</v>
      </c>
      <c r="E103" s="36">
        <v>2448.06</v>
      </c>
      <c r="F103" s="37">
        <v>5702.1900000000005</v>
      </c>
      <c r="G103" s="34">
        <f t="shared" si="6"/>
        <v>5702.1900000000005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0.70753696931149623</v>
      </c>
      <c r="D104" s="52">
        <v>0.72286124870054425</v>
      </c>
      <c r="E104" s="52">
        <v>0.72889299112725547</v>
      </c>
      <c r="F104" s="53">
        <v>0.72298592620768365</v>
      </c>
      <c r="G104" s="54">
        <f t="shared" si="6"/>
        <v>0.72298592620768365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214.60000000000002</v>
      </c>
      <c r="D106" s="36">
        <v>353.65</v>
      </c>
      <c r="E106" s="36">
        <v>349.75</v>
      </c>
      <c r="F106" s="37">
        <v>918</v>
      </c>
      <c r="G106" s="34">
        <f t="shared" ref="G106:G123" si="7">F106</f>
        <v>918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9.7310140931928246E-2</v>
      </c>
      <c r="D107" s="52">
        <v>7.5718971600835877E-2</v>
      </c>
      <c r="E107" s="52">
        <v>7.3670352817272244E-2</v>
      </c>
      <c r="F107" s="53">
        <v>7.8978748006173757E-2</v>
      </c>
      <c r="G107" s="54">
        <f t="shared" si="7"/>
        <v>7.8978748006173757E-2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1993</v>
      </c>
      <c r="D108" s="36">
        <v>4318</v>
      </c>
      <c r="E108" s="36">
        <v>4396.5</v>
      </c>
      <c r="F108" s="37">
        <v>10707.5</v>
      </c>
      <c r="G108" s="34">
        <f t="shared" si="7"/>
        <v>10707.5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85.02</v>
      </c>
      <c r="D109" s="36">
        <v>184.98</v>
      </c>
      <c r="E109" s="36">
        <v>192</v>
      </c>
      <c r="F109" s="37">
        <v>462</v>
      </c>
      <c r="G109" s="34">
        <f t="shared" si="7"/>
        <v>462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0.62680840357277645</v>
      </c>
      <c r="D110" s="55">
        <v>0.66067903973560593</v>
      </c>
      <c r="E110" s="55">
        <v>0.66923919992693404</v>
      </c>
      <c r="F110" s="55">
        <v>0.6575190209214784</v>
      </c>
      <c r="G110" s="56">
        <f t="shared" si="7"/>
        <v>0.6575190209214784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1993</v>
      </c>
      <c r="D112" s="57">
        <v>4318</v>
      </c>
      <c r="E112" s="57">
        <v>4396.5</v>
      </c>
      <c r="F112" s="58">
        <v>10707.5</v>
      </c>
      <c r="G112" s="59">
        <f t="shared" si="7"/>
        <v>10707.5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1194</v>
      </c>
      <c r="D113" s="36">
        <v>4006</v>
      </c>
      <c r="E113" s="36">
        <v>4208</v>
      </c>
      <c r="F113" s="37">
        <v>9408</v>
      </c>
      <c r="G113" s="34">
        <f t="shared" si="7"/>
        <v>9408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1917</v>
      </c>
      <c r="D114" s="36">
        <v>3960</v>
      </c>
      <c r="E114" s="36">
        <v>4101</v>
      </c>
      <c r="F114" s="37">
        <v>9978</v>
      </c>
      <c r="G114" s="34">
        <f t="shared" si="7"/>
        <v>9978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0.96186653286502755</v>
      </c>
      <c r="D115" s="52">
        <v>0.91709124594719782</v>
      </c>
      <c r="E115" s="52">
        <v>0.93278744455817131</v>
      </c>
      <c r="F115" s="52">
        <v>0.9318701844501518</v>
      </c>
      <c r="G115" s="60">
        <f t="shared" si="7"/>
        <v>0.9318701844501518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f t="shared" si="7"/>
        <v>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1.5649452269170579E-3</v>
      </c>
      <c r="D117" s="43">
        <v>7.5757575757575758E-4</v>
      </c>
      <c r="E117" s="43">
        <v>7.3152889539136799E-4</v>
      </c>
      <c r="F117" s="44">
        <v>9.0198436560432957E-4</v>
      </c>
      <c r="G117" s="45">
        <f t="shared" si="7"/>
        <v>9.0198436560432957E-4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59230</v>
      </c>
      <c r="D118" s="36">
        <v>70370</v>
      </c>
      <c r="E118" s="36">
        <v>69310</v>
      </c>
      <c r="F118" s="37">
        <v>198910</v>
      </c>
      <c r="G118" s="34">
        <f t="shared" si="7"/>
        <v>198910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30.897235263432446</v>
      </c>
      <c r="D119" s="63">
        <v>17.770202020202021</v>
      </c>
      <c r="E119" s="63">
        <v>16.900755913191905</v>
      </c>
      <c r="F119" s="64">
        <v>19.934856684706354</v>
      </c>
      <c r="G119" s="65">
        <f t="shared" si="7"/>
        <v>19.934856684706354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1713.9300000000003</v>
      </c>
      <c r="D121" s="57">
        <v>3621.3399999999997</v>
      </c>
      <c r="E121" s="57">
        <v>3732.25</v>
      </c>
      <c r="F121" s="58">
        <v>9067.52</v>
      </c>
      <c r="G121" s="66">
        <f t="shared" si="7"/>
        <v>9067.52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1917</v>
      </c>
      <c r="D122" s="36">
        <v>3960</v>
      </c>
      <c r="E122" s="36">
        <v>4101</v>
      </c>
      <c r="F122" s="37">
        <v>9978</v>
      </c>
      <c r="G122" s="34">
        <f t="shared" si="7"/>
        <v>9978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1.118482085032644</v>
      </c>
      <c r="D123" s="55">
        <v>1.0935178690760881</v>
      </c>
      <c r="E123" s="55">
        <v>1.0988009913590997</v>
      </c>
      <c r="F123" s="67">
        <v>1.1004111377752681</v>
      </c>
      <c r="G123" s="68">
        <f t="shared" si="7"/>
        <v>1.1004111377752681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189.88</v>
      </c>
      <c r="D126" s="36">
        <v>202.31</v>
      </c>
      <c r="E126" s="36">
        <v>190.41</v>
      </c>
      <c r="F126" s="36">
        <v>582.6</v>
      </c>
      <c r="G126" s="34">
        <f t="shared" ref="G126:G130" si="8">F126</f>
        <v>582.6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189.88</v>
      </c>
      <c r="D127" s="36">
        <v>202.31</v>
      </c>
      <c r="E127" s="36">
        <v>190.41</v>
      </c>
      <c r="F127" s="37">
        <v>582.6</v>
      </c>
      <c r="G127" s="34">
        <f t="shared" si="8"/>
        <v>582.6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f t="shared" si="8"/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7.53</v>
      </c>
      <c r="F129" s="37">
        <v>23.53</v>
      </c>
      <c r="G129" s="34">
        <f t="shared" si="8"/>
        <v>23.53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23.734999999999999</v>
      </c>
      <c r="D130" s="36">
        <v>25.28875</v>
      </c>
      <c r="E130" s="36">
        <v>25.286852589641434</v>
      </c>
      <c r="F130" s="37">
        <v>24.759881002974925</v>
      </c>
      <c r="G130" s="34">
        <f t="shared" si="8"/>
        <v>24.759881002974925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f t="shared" ref="G132:G135" si="9">F132</f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f t="shared" si="9"/>
        <v>24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297.29000000000002</v>
      </c>
      <c r="D134" s="36">
        <v>244.87</v>
      </c>
      <c r="E134" s="36">
        <v>258.66000000000003</v>
      </c>
      <c r="F134" s="37">
        <v>800.82000000000016</v>
      </c>
      <c r="G134" s="34">
        <f t="shared" si="9"/>
        <v>800.82000000000016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37.161250000000003</v>
      </c>
      <c r="D135" s="63">
        <v>30.608750000000001</v>
      </c>
      <c r="E135" s="63">
        <v>32.332500000000003</v>
      </c>
      <c r="F135" s="64">
        <v>33.367500000000007</v>
      </c>
      <c r="G135" s="65">
        <f t="shared" si="9"/>
        <v>33.367500000000007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106.44999999999999</v>
      </c>
      <c r="D137" s="57">
        <v>132.80000000000001</v>
      </c>
      <c r="E137" s="57">
        <v>132.58000000000001</v>
      </c>
      <c r="F137" s="58">
        <v>371.83000000000004</v>
      </c>
      <c r="G137" s="59">
        <f t="shared" ref="G137:G143" si="10">F137</f>
        <v>371.83000000000004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55.529473135106933</v>
      </c>
      <c r="D138" s="38">
        <v>33.535353535353536</v>
      </c>
      <c r="E138" s="38">
        <v>32.328700316995857</v>
      </c>
      <c r="F138" s="38">
        <v>37.264982962517543</v>
      </c>
      <c r="G138" s="72">
        <f t="shared" si="10"/>
        <v>37.264982962517543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58780</v>
      </c>
      <c r="D139" s="73">
        <v>69760</v>
      </c>
      <c r="E139" s="73">
        <v>68880</v>
      </c>
      <c r="F139" s="37">
        <v>197420</v>
      </c>
      <c r="G139" s="74">
        <f t="shared" si="10"/>
        <v>197420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30.66249347939489</v>
      </c>
      <c r="D140" s="38">
        <v>17.616161616161616</v>
      </c>
      <c r="E140" s="38">
        <v>16.795903438185807</v>
      </c>
      <c r="F140" s="38">
        <v>19.785528161956304</v>
      </c>
      <c r="G140" s="72">
        <f t="shared" si="10"/>
        <v>19.785528161956304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</v>
      </c>
      <c r="D141" s="36">
        <v>289</v>
      </c>
      <c r="E141" s="36">
        <v>288</v>
      </c>
      <c r="F141" s="37">
        <v>601</v>
      </c>
      <c r="G141" s="39">
        <f t="shared" si="10"/>
        <v>601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1.2519561815336464E-2</v>
      </c>
      <c r="D142" s="38">
        <v>7.2979797979797978E-2</v>
      </c>
      <c r="E142" s="38">
        <v>7.022677395757132E-2</v>
      </c>
      <c r="F142" s="27">
        <v>6.0232511525355782E-2</v>
      </c>
      <c r="G142" s="72">
        <f t="shared" si="10"/>
        <v>6.0232511525355782E-2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131</v>
      </c>
      <c r="D143" s="76">
        <v>166</v>
      </c>
      <c r="E143" s="76">
        <v>153</v>
      </c>
      <c r="F143" s="77">
        <v>450</v>
      </c>
      <c r="G143" s="78">
        <f t="shared" si="10"/>
        <v>450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f t="shared" ref="G145" si="11">F145</f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12</v>
      </c>
      <c r="D151" s="83">
        <v>846</v>
      </c>
      <c r="E151" s="83">
        <v>0</v>
      </c>
      <c r="F151" s="36">
        <v>858</v>
      </c>
      <c r="G151" s="39">
        <v>858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750</v>
      </c>
      <c r="E154" s="83">
        <v>750</v>
      </c>
      <c r="F154" s="36">
        <v>1500</v>
      </c>
      <c r="G154" s="39">
        <v>1500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2284</v>
      </c>
      <c r="D157" s="83">
        <v>2242</v>
      </c>
      <c r="E157" s="83">
        <v>1672</v>
      </c>
      <c r="F157" s="36">
        <v>6198</v>
      </c>
      <c r="G157" s="39">
        <v>6198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8556</v>
      </c>
      <c r="D166" s="185"/>
      <c r="E166" s="185"/>
      <c r="F166" s="186"/>
      <c r="G166" s="86">
        <v>8556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f>1422+50934</f>
        <v>52356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2" t="s">
        <v>195</v>
      </c>
      <c r="B174" s="163"/>
      <c r="C174" s="163"/>
      <c r="D174" s="97">
        <v>9</v>
      </c>
      <c r="E174" s="98" t="s">
        <v>196</v>
      </c>
      <c r="F174" s="98" t="s">
        <v>197</v>
      </c>
      <c r="G174" s="99">
        <v>265</v>
      </c>
    </row>
    <row r="175" spans="1:10" ht="30.75" hidden="1" customHeight="1" outlineLevel="1" x14ac:dyDescent="0.25">
      <c r="A175" s="162" t="s">
        <v>198</v>
      </c>
      <c r="B175" s="163"/>
      <c r="C175" s="163"/>
      <c r="D175" s="97" t="s">
        <v>199</v>
      </c>
      <c r="E175" s="98" t="s">
        <v>200</v>
      </c>
      <c r="F175" s="98" t="s">
        <v>197</v>
      </c>
      <c r="G175" s="99">
        <v>540</v>
      </c>
    </row>
    <row r="176" spans="1:10" ht="30.75" hidden="1" customHeight="1" outlineLevel="1" x14ac:dyDescent="0.25">
      <c r="A176" s="162" t="s">
        <v>201</v>
      </c>
      <c r="B176" s="163"/>
      <c r="C176" s="163"/>
      <c r="D176" s="97">
        <v>22</v>
      </c>
      <c r="E176" s="98" t="s">
        <v>200</v>
      </c>
      <c r="F176" s="98" t="s">
        <v>197</v>
      </c>
      <c r="G176" s="99">
        <v>15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820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2" t="s">
        <v>203</v>
      </c>
      <c r="B192" s="163"/>
      <c r="C192" s="163"/>
      <c r="D192" s="102">
        <v>0.39583333333333298</v>
      </c>
      <c r="E192" s="102">
        <v>0.53541666666666698</v>
      </c>
      <c r="F192" s="103">
        <v>201</v>
      </c>
      <c r="G192" s="103" t="s">
        <v>196</v>
      </c>
      <c r="H192" s="103" t="s">
        <v>204</v>
      </c>
      <c r="I192" s="103"/>
      <c r="J192" s="104">
        <v>2252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201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262</v>
      </c>
      <c r="B2" s="219" t="s">
        <v>1</v>
      </c>
      <c r="C2" s="220"/>
      <c r="D2" s="219" t="s">
        <v>263</v>
      </c>
      <c r="E2" s="220"/>
      <c r="F2" s="221">
        <v>43919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112000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3779</v>
      </c>
      <c r="D7" s="19">
        <v>4190</v>
      </c>
      <c r="E7" s="19">
        <v>3746</v>
      </c>
      <c r="F7" s="19">
        <v>11715</v>
      </c>
      <c r="G7" s="20">
        <v>100544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212.45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27.55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16.569999694824201</v>
      </c>
      <c r="D20" s="215"/>
      <c r="E20" s="215"/>
      <c r="F20" s="216"/>
      <c r="G20" s="34">
        <v>307.549999237061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49402.549999237024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1922</v>
      </c>
      <c r="D27" s="36">
        <v>5374</v>
      </c>
      <c r="E27" s="36">
        <v>4364</v>
      </c>
      <c r="F27" s="37">
        <v>11660</v>
      </c>
      <c r="G27" s="34">
        <v>95824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0</v>
      </c>
      <c r="E28" s="36">
        <v>94</v>
      </c>
      <c r="F28" s="37">
        <v>154</v>
      </c>
      <c r="G28" s="34">
        <v>1394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1.83</v>
      </c>
      <c r="D29" s="38">
        <v>3.93</v>
      </c>
      <c r="E29" s="38">
        <v>4.17</v>
      </c>
      <c r="F29" s="27">
        <v>9.93</v>
      </c>
      <c r="G29" s="28">
        <v>90.83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1050.2732240437158</v>
      </c>
      <c r="D30" s="36">
        <v>1367.4300254452926</v>
      </c>
      <c r="E30" s="36">
        <v>1046.5227817745804</v>
      </c>
      <c r="F30" s="36">
        <v>1174.2195367573011</v>
      </c>
      <c r="G30" s="34">
        <v>1054.9818341957503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1922</v>
      </c>
      <c r="D37" s="36">
        <v>5374</v>
      </c>
      <c r="E37" s="36">
        <v>4364</v>
      </c>
      <c r="F37" s="36">
        <v>11660</v>
      </c>
      <c r="G37" s="39">
        <v>95824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4036</v>
      </c>
      <c r="D38" s="36">
        <v>4912</v>
      </c>
      <c r="E38" s="36">
        <v>3752</v>
      </c>
      <c r="F38" s="37">
        <v>12700</v>
      </c>
      <c r="G38" s="34">
        <v>107036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183730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4228.1000000000004</v>
      </c>
      <c r="D41" s="36">
        <v>4043.9</v>
      </c>
      <c r="E41" s="36">
        <v>3558</v>
      </c>
      <c r="F41" s="37">
        <v>11830</v>
      </c>
      <c r="G41" s="34">
        <v>100540.9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7.03</v>
      </c>
      <c r="D42" s="38">
        <v>5.68</v>
      </c>
      <c r="E42" s="38">
        <v>5.93</v>
      </c>
      <c r="F42" s="27">
        <v>18.64</v>
      </c>
      <c r="G42" s="28">
        <v>165.74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601.4366998577525</v>
      </c>
      <c r="D43" s="36">
        <v>711.95422535211276</v>
      </c>
      <c r="E43" s="36">
        <v>600</v>
      </c>
      <c r="F43" s="37">
        <v>634.65665236051495</v>
      </c>
      <c r="G43" s="34">
        <v>606.61819717630021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321.99999999999994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3655.75</v>
      </c>
      <c r="D62" s="36">
        <v>3974.63</v>
      </c>
      <c r="E62" s="36">
        <v>3566.69</v>
      </c>
      <c r="F62" s="36">
        <v>11197.07</v>
      </c>
      <c r="G62" s="34">
        <v>94179.43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0.91935017415030995</v>
      </c>
      <c r="D63" s="47">
        <v>0.91933607347971591</v>
      </c>
      <c r="E63" s="47">
        <v>0.91938506430068345</v>
      </c>
      <c r="F63" s="47">
        <v>0.91935628220128496</v>
      </c>
      <c r="G63" s="48">
        <v>0.91889972946054455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280.58000000000004</v>
      </c>
      <c r="D64" s="36">
        <v>305.18</v>
      </c>
      <c r="E64" s="36">
        <v>273.58</v>
      </c>
      <c r="F64" s="37">
        <v>859.33999999999992</v>
      </c>
      <c r="G64" s="34">
        <v>7314.82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7.0560424499239285E-2</v>
      </c>
      <c r="D65" s="47">
        <v>7.058845298921905E-2</v>
      </c>
      <c r="E65" s="47">
        <v>7.0520669273578848E-2</v>
      </c>
      <c r="F65" s="47">
        <v>7.0557710860685172E-2</v>
      </c>
      <c r="G65" s="48">
        <v>7.1370002123102474E-2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40.120000000000005</v>
      </c>
      <c r="D66" s="36">
        <v>43.56</v>
      </c>
      <c r="E66" s="36">
        <v>39.159999999999997</v>
      </c>
      <c r="F66" s="37">
        <v>122.84</v>
      </c>
      <c r="G66" s="34">
        <v>997.27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1.0089401350450781E-2</v>
      </c>
      <c r="D67" s="47">
        <v>1.0075473531064886E-2</v>
      </c>
      <c r="E67" s="47">
        <v>1.0094266425737802E-2</v>
      </c>
      <c r="F67" s="47">
        <v>1.0086006938029846E-2</v>
      </c>
      <c r="G67" s="48">
        <v>9.7302684163528847E-3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1925.31</v>
      </c>
      <c r="D71" s="36">
        <v>1992.38</v>
      </c>
      <c r="E71" s="36">
        <v>1787.5</v>
      </c>
      <c r="F71" s="37">
        <v>5705.1900000000005</v>
      </c>
      <c r="G71" s="34">
        <v>26975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0.91934906241494396</v>
      </c>
      <c r="D72" s="47">
        <v>0.91930400919128663</v>
      </c>
      <c r="E72" s="47">
        <v>0.91934928072169564</v>
      </c>
      <c r="F72" s="47">
        <v>0.91933339671500325</v>
      </c>
      <c r="G72" s="48">
        <v>0.52008491796154466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0.39849205258188658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147.78</v>
      </c>
      <c r="D75" s="36">
        <v>153.07</v>
      </c>
      <c r="E75" s="36">
        <v>137.19</v>
      </c>
      <c r="F75" s="37">
        <v>438.04</v>
      </c>
      <c r="G75" s="34">
        <v>3715.84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7.0565989084189262E-2</v>
      </c>
      <c r="D76" s="47">
        <v>7.062802511915911E-2</v>
      </c>
      <c r="E76" s="47">
        <v>7.0559735844592686E-2</v>
      </c>
      <c r="F76" s="47">
        <v>7.0585694971953605E-2</v>
      </c>
      <c r="G76" s="48">
        <v>7.1642348157858249E-2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21.12</v>
      </c>
      <c r="D77" s="36">
        <v>21.82</v>
      </c>
      <c r="E77" s="36">
        <v>19.62</v>
      </c>
      <c r="F77" s="37">
        <v>62.56</v>
      </c>
      <c r="G77" s="34">
        <v>507.29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1.0084948500866676E-2</v>
      </c>
      <c r="D78" s="47">
        <v>1.0067965689554138E-2</v>
      </c>
      <c r="E78" s="47">
        <v>1.0090983433711703E-2</v>
      </c>
      <c r="F78" s="47">
        <v>1.0080908313043141E-2</v>
      </c>
      <c r="G78" s="48">
        <v>9.7806812987103614E-3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1730.44</v>
      </c>
      <c r="D82" s="36">
        <v>1982.25</v>
      </c>
      <c r="E82" s="36">
        <v>1779.19</v>
      </c>
      <c r="F82" s="37">
        <v>5491.88</v>
      </c>
      <c r="G82" s="34">
        <v>26479.63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0.91935141108466512</v>
      </c>
      <c r="D83" s="47">
        <v>0.91936830388200919</v>
      </c>
      <c r="E83" s="47">
        <v>0.91942101781801655</v>
      </c>
      <c r="F83" s="47">
        <v>0.91938005778895315</v>
      </c>
      <c r="G83" s="48">
        <v>0.52305452307249833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0.39617588072609988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132.80000000000001</v>
      </c>
      <c r="D86" s="36">
        <v>152.11000000000001</v>
      </c>
      <c r="E86" s="36">
        <v>136.38999999999999</v>
      </c>
      <c r="F86" s="37">
        <v>421.3</v>
      </c>
      <c r="G86" s="34">
        <v>3598.98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7.0554233253995249E-2</v>
      </c>
      <c r="D87" s="47">
        <v>7.05486758499142E-2</v>
      </c>
      <c r="E87" s="47">
        <v>7.0481417173095209E-2</v>
      </c>
      <c r="F87" s="47">
        <v>7.0528638343606551E-2</v>
      </c>
      <c r="G87" s="48">
        <v>7.1090977005625083E-2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</v>
      </c>
      <c r="D88" s="36">
        <v>21.74</v>
      </c>
      <c r="E88" s="36">
        <v>19.54</v>
      </c>
      <c r="F88" s="37">
        <v>60.279999999999994</v>
      </c>
      <c r="G88" s="34">
        <v>489.98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1.009435566133968E-2</v>
      </c>
      <c r="D89" s="47">
        <v>1.008302026807662E-2</v>
      </c>
      <c r="E89" s="47">
        <v>1.0097565008888337E-2</v>
      </c>
      <c r="F89" s="47">
        <v>1.009130386744031E-2</v>
      </c>
      <c r="G89" s="48">
        <v>9.6786191957766304E-3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1035.8</v>
      </c>
      <c r="D94" s="36">
        <v>1154.8</v>
      </c>
      <c r="E94" s="36">
        <v>1035.4000000000001</v>
      </c>
      <c r="F94" s="37">
        <v>3226</v>
      </c>
      <c r="G94" s="34">
        <v>28221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1037.5</v>
      </c>
      <c r="D95" s="36">
        <v>1157.4000000000001</v>
      </c>
      <c r="E95" s="36">
        <v>1038.2</v>
      </c>
      <c r="F95" s="37">
        <v>3233.1000000000004</v>
      </c>
      <c r="G95" s="34">
        <v>28286.9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1034.9000000000001</v>
      </c>
      <c r="D96" s="36">
        <v>1152.8</v>
      </c>
      <c r="E96" s="36">
        <v>1034.5</v>
      </c>
      <c r="F96" s="37">
        <v>3222.2</v>
      </c>
      <c r="G96" s="34">
        <v>28182.6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2193</v>
      </c>
      <c r="D97" s="36">
        <v>2446.06</v>
      </c>
      <c r="E97" s="36">
        <v>2217.5700000000002</v>
      </c>
      <c r="F97" s="37">
        <v>6856.6299999999992</v>
      </c>
      <c r="G97" s="34">
        <v>60070.26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0.7055530532140788</v>
      </c>
      <c r="D98" s="52">
        <v>0.70593362193362197</v>
      </c>
      <c r="E98" s="52">
        <v>0.71348090473279491</v>
      </c>
      <c r="F98" s="53">
        <v>0.70823443132637143</v>
      </c>
      <c r="G98" s="54">
        <v>0.70929159705043665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1036.7</v>
      </c>
      <c r="D100" s="36">
        <v>1157.4000000000001</v>
      </c>
      <c r="E100" s="36">
        <v>1038.0999999999999</v>
      </c>
      <c r="F100" s="37">
        <v>3232.2000000000003</v>
      </c>
      <c r="G100" s="34">
        <v>27484.3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1036</v>
      </c>
      <c r="D101" s="36">
        <v>1154.5999999999999</v>
      </c>
      <c r="E101" s="36">
        <v>1035.4000000000001</v>
      </c>
      <c r="F101" s="37">
        <v>3226</v>
      </c>
      <c r="G101" s="34">
        <v>27183.3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1044.9000000000001</v>
      </c>
      <c r="D102" s="36">
        <v>1166.5</v>
      </c>
      <c r="E102" s="36">
        <v>1045.4000000000001</v>
      </c>
      <c r="F102" s="37">
        <v>3256.8</v>
      </c>
      <c r="G102" s="34">
        <v>26510.1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2293.5700000000002</v>
      </c>
      <c r="D103" s="36">
        <v>2503.87</v>
      </c>
      <c r="E103" s="36">
        <v>2213.06</v>
      </c>
      <c r="F103" s="37">
        <v>7010.5</v>
      </c>
      <c r="G103" s="34">
        <v>58620.25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0.73568450089812687</v>
      </c>
      <c r="D104" s="52">
        <v>0.71981313784677303</v>
      </c>
      <c r="E104" s="52">
        <v>0.70956426945397411</v>
      </c>
      <c r="F104" s="53">
        <v>0.72161605764282033</v>
      </c>
      <c r="G104" s="54">
        <v>0.72212257799863755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340.92000000000007</v>
      </c>
      <c r="D106" s="36">
        <v>390.25</v>
      </c>
      <c r="E106" s="36">
        <v>373.07999999999993</v>
      </c>
      <c r="F106" s="37">
        <v>1104.25</v>
      </c>
      <c r="G106" s="34">
        <v>9797.27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7.5986778318403614E-2</v>
      </c>
      <c r="D107" s="52">
        <v>7.8839498740386219E-2</v>
      </c>
      <c r="E107" s="52">
        <v>8.420472935000213E-2</v>
      </c>
      <c r="F107" s="53">
        <v>7.9630752722445103E-2</v>
      </c>
      <c r="G107" s="54">
        <v>8.2544678593090545E-2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4146.5</v>
      </c>
      <c r="D108" s="36">
        <v>4557.8999999999996</v>
      </c>
      <c r="E108" s="36">
        <v>4059.4</v>
      </c>
      <c r="F108" s="37">
        <v>12763.8</v>
      </c>
      <c r="G108" s="34">
        <v>108906.3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177.02</v>
      </c>
      <c r="D109" s="36">
        <v>188</v>
      </c>
      <c r="E109" s="36">
        <v>174.98</v>
      </c>
      <c r="F109" s="37">
        <v>540</v>
      </c>
      <c r="G109" s="34">
        <v>4574.9799999999996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0.66601882488997388</v>
      </c>
      <c r="D110" s="55">
        <v>0.65642687405487143</v>
      </c>
      <c r="E110" s="55">
        <v>0.6519030030512285</v>
      </c>
      <c r="F110" s="55">
        <v>0.65805334007001337</v>
      </c>
      <c r="G110" s="56">
        <v>0.65658335955897507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4146.5</v>
      </c>
      <c r="D112" s="57">
        <v>4557.8999999999996</v>
      </c>
      <c r="E112" s="57">
        <v>4059.4</v>
      </c>
      <c r="F112" s="58">
        <v>12763.8</v>
      </c>
      <c r="G112" s="59">
        <v>108906.3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3940</v>
      </c>
      <c r="D113" s="36">
        <v>4338</v>
      </c>
      <c r="E113" s="36">
        <v>3864</v>
      </c>
      <c r="F113" s="37">
        <v>12142</v>
      </c>
      <c r="G113" s="34">
        <v>99648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3779</v>
      </c>
      <c r="D114" s="36">
        <v>4190</v>
      </c>
      <c r="E114" s="36">
        <v>3746</v>
      </c>
      <c r="F114" s="37">
        <v>11715</v>
      </c>
      <c r="G114" s="34">
        <v>100544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0.91137103581333656</v>
      </c>
      <c r="D115" s="52">
        <v>0.91928300313740985</v>
      </c>
      <c r="E115" s="52">
        <v>0.92279647238508156</v>
      </c>
      <c r="F115" s="52">
        <v>0.91783011328914588</v>
      </c>
      <c r="G115" s="60">
        <v>0.9232156450085991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96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7.9386080973802594E-4</v>
      </c>
      <c r="D117" s="43">
        <v>7.1599045346062051E-4</v>
      </c>
      <c r="E117" s="43">
        <v>8.0085424452749595E-4</v>
      </c>
      <c r="F117" s="44">
        <v>7.6824583866837387E-4</v>
      </c>
      <c r="G117" s="45">
        <v>9.5480585614258432E-4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63050</v>
      </c>
      <c r="D118" s="36">
        <v>72290</v>
      </c>
      <c r="E118" s="36">
        <v>63670</v>
      </c>
      <c r="F118" s="37">
        <v>199010</v>
      </c>
      <c r="G118" s="34">
        <v>1935140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16.68430801799418</v>
      </c>
      <c r="D119" s="63">
        <v>17.252983293556085</v>
      </c>
      <c r="E119" s="63">
        <v>16.99679658302189</v>
      </c>
      <c r="F119" s="64">
        <v>16.987622705932566</v>
      </c>
      <c r="G119" s="65">
        <v>19.246697963080841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3695.87</v>
      </c>
      <c r="D121" s="57">
        <v>4018.19</v>
      </c>
      <c r="E121" s="57">
        <v>3605.85</v>
      </c>
      <c r="F121" s="58">
        <v>11319.91</v>
      </c>
      <c r="G121" s="66">
        <v>95176.7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3779</v>
      </c>
      <c r="D122" s="36">
        <v>4190</v>
      </c>
      <c r="E122" s="36">
        <v>3746</v>
      </c>
      <c r="F122" s="37">
        <v>11715</v>
      </c>
      <c r="G122" s="34">
        <v>100544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1.0224926742553175</v>
      </c>
      <c r="D123" s="55">
        <v>1.0427580577324616</v>
      </c>
      <c r="E123" s="55">
        <v>1.0388673960369954</v>
      </c>
      <c r="F123" s="67">
        <v>1.0349022209540535</v>
      </c>
      <c r="G123" s="68">
        <v>1.0563930037498674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203.66</v>
      </c>
      <c r="D126" s="36">
        <v>197.62</v>
      </c>
      <c r="E126" s="36">
        <v>176.5</v>
      </c>
      <c r="F126" s="36">
        <v>577.78</v>
      </c>
      <c r="G126" s="34">
        <v>5057.41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203.66</v>
      </c>
      <c r="D127" s="36">
        <v>197.62</v>
      </c>
      <c r="E127" s="36">
        <v>176.5</v>
      </c>
      <c r="F127" s="37">
        <v>577.78</v>
      </c>
      <c r="G127" s="34">
        <v>5057.41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7.62</v>
      </c>
      <c r="F129" s="37">
        <v>23.62</v>
      </c>
      <c r="G129" s="34">
        <v>205.38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25.4575</v>
      </c>
      <c r="D130" s="36">
        <v>24.702500000000001</v>
      </c>
      <c r="E130" s="36">
        <v>23.162729658792649</v>
      </c>
      <c r="F130" s="37">
        <v>24.461473327688399</v>
      </c>
      <c r="G130" s="34">
        <v>24.62464699581264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211.76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305.08</v>
      </c>
      <c r="D134" s="36">
        <v>316.16000000000003</v>
      </c>
      <c r="E134" s="36">
        <v>258.56</v>
      </c>
      <c r="F134" s="37">
        <v>879.8</v>
      </c>
      <c r="G134" s="34">
        <v>7332.2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38.134999999999998</v>
      </c>
      <c r="D135" s="63">
        <v>39.520000000000003</v>
      </c>
      <c r="E135" s="63">
        <v>32.32</v>
      </c>
      <c r="F135" s="64">
        <v>36.658333333333331</v>
      </c>
      <c r="G135" s="65">
        <v>34.625047223271629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129.77000000000001</v>
      </c>
      <c r="D137" s="57">
        <v>130.5</v>
      </c>
      <c r="E137" s="57">
        <v>130.16</v>
      </c>
      <c r="F137" s="58">
        <v>390.42999999999995</v>
      </c>
      <c r="G137" s="59">
        <v>3681.82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34.339772426567876</v>
      </c>
      <c r="D138" s="38">
        <v>31.145584725536992</v>
      </c>
      <c r="E138" s="38">
        <v>34.746396155899625</v>
      </c>
      <c r="F138" s="38">
        <v>33.327358087921461</v>
      </c>
      <c r="G138" s="72">
        <v>36.618992679821773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62760</v>
      </c>
      <c r="D139" s="73">
        <v>71990</v>
      </c>
      <c r="E139" s="73">
        <v>63480</v>
      </c>
      <c r="F139" s="37">
        <v>198230</v>
      </c>
      <c r="G139" s="74">
        <v>1927020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16.607568139719504</v>
      </c>
      <c r="D140" s="38">
        <v>17.181384248210023</v>
      </c>
      <c r="E140" s="38">
        <v>16.946075814201816</v>
      </c>
      <c r="F140" s="38">
        <v>16.921041399914639</v>
      </c>
      <c r="G140" s="72">
        <v>19.165937301082113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242</v>
      </c>
      <c r="D141" s="36">
        <v>271</v>
      </c>
      <c r="E141" s="36">
        <v>241</v>
      </c>
      <c r="F141" s="37">
        <v>754</v>
      </c>
      <c r="G141" s="39">
        <v>5622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6.403810531886743E-2</v>
      </c>
      <c r="D142" s="38">
        <v>6.467780429594272E-2</v>
      </c>
      <c r="E142" s="38">
        <v>6.4335290977042173E-2</v>
      </c>
      <c r="F142" s="27">
        <v>6.4361929150661551E-2</v>
      </c>
      <c r="G142" s="72">
        <v>5.5915817950350097E-2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142</v>
      </c>
      <c r="D143" s="76">
        <v>134</v>
      </c>
      <c r="E143" s="76">
        <v>161</v>
      </c>
      <c r="F143" s="77">
        <v>437</v>
      </c>
      <c r="G143" s="78">
        <v>3688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1334</v>
      </c>
      <c r="D151" s="121">
        <v>304</v>
      </c>
      <c r="E151" s="121">
        <v>298</v>
      </c>
      <c r="F151" s="36">
        <v>1936</v>
      </c>
      <c r="G151" s="39">
        <v>14052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770</v>
      </c>
      <c r="E154" s="121">
        <v>728</v>
      </c>
      <c r="F154" s="36">
        <v>1498</v>
      </c>
      <c r="G154" s="39">
        <v>15062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2054</v>
      </c>
      <c r="D157" s="121">
        <v>2486</v>
      </c>
      <c r="E157" s="121">
        <v>2052</v>
      </c>
      <c r="F157" s="36">
        <v>6592</v>
      </c>
      <c r="G157" s="39">
        <v>60110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10026</v>
      </c>
      <c r="D166" s="185"/>
      <c r="E166" s="185"/>
      <c r="F166" s="186"/>
      <c r="G166" s="86">
        <v>89224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62254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62" t="s">
        <v>225</v>
      </c>
      <c r="B174" s="163"/>
      <c r="C174" s="163"/>
      <c r="D174" s="97">
        <v>8</v>
      </c>
      <c r="E174" s="98" t="s">
        <v>208</v>
      </c>
      <c r="F174" s="98" t="s">
        <v>209</v>
      </c>
      <c r="G174" s="99">
        <v>75</v>
      </c>
    </row>
    <row r="175" spans="1:10" ht="30.75" hidden="1" customHeight="1" outlineLevel="1" x14ac:dyDescent="0.25">
      <c r="A175" s="162" t="s">
        <v>264</v>
      </c>
      <c r="B175" s="163"/>
      <c r="C175" s="163"/>
      <c r="D175" s="97" t="s">
        <v>265</v>
      </c>
      <c r="E175" s="98" t="s">
        <v>219</v>
      </c>
      <c r="F175" s="98" t="s">
        <v>209</v>
      </c>
      <c r="G175" s="99">
        <v>140</v>
      </c>
    </row>
    <row r="176" spans="1:10" ht="30.75" hidden="1" customHeight="1" outlineLevel="1" x14ac:dyDescent="0.25">
      <c r="A176" s="162" t="s">
        <v>202</v>
      </c>
      <c r="B176" s="163"/>
      <c r="C176" s="16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215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266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267</v>
      </c>
      <c r="B2" s="219" t="s">
        <v>1</v>
      </c>
      <c r="C2" s="220"/>
      <c r="D2" s="219" t="s">
        <v>268</v>
      </c>
      <c r="E2" s="220"/>
      <c r="F2" s="221">
        <v>43920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123200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3371</v>
      </c>
      <c r="D7" s="19">
        <v>3661</v>
      </c>
      <c r="E7" s="19">
        <v>3798</v>
      </c>
      <c r="F7" s="19">
        <v>10830</v>
      </c>
      <c r="G7" s="20">
        <v>111374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236.35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27.65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27.65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11.9099998474121</v>
      </c>
      <c r="D20" s="215"/>
      <c r="E20" s="215"/>
      <c r="F20" s="216"/>
      <c r="G20" s="34">
        <v>319.459999084473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21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49414.459999084509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3340</v>
      </c>
      <c r="D27" s="36">
        <v>3004</v>
      </c>
      <c r="E27" s="36">
        <v>3342</v>
      </c>
      <c r="F27" s="37">
        <v>9686</v>
      </c>
      <c r="G27" s="34">
        <v>105510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69</v>
      </c>
      <c r="F28" s="37">
        <v>163</v>
      </c>
      <c r="G28" s="34">
        <v>1557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</v>
      </c>
      <c r="D29" s="38">
        <v>3.03</v>
      </c>
      <c r="E29" s="38">
        <v>2.97</v>
      </c>
      <c r="F29" s="27">
        <v>9</v>
      </c>
      <c r="G29" s="28">
        <v>99.83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1113.3333333333333</v>
      </c>
      <c r="D30" s="36">
        <v>991.41914191419153</v>
      </c>
      <c r="E30" s="36">
        <v>1125.2525252525252</v>
      </c>
      <c r="F30" s="36">
        <v>1076.2222222222222</v>
      </c>
      <c r="G30" s="34">
        <v>1056.8967244315336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3340</v>
      </c>
      <c r="D37" s="36">
        <v>3004</v>
      </c>
      <c r="E37" s="36">
        <v>3342</v>
      </c>
      <c r="F37" s="36">
        <v>9686</v>
      </c>
      <c r="G37" s="39">
        <v>105510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3336</v>
      </c>
      <c r="D38" s="36">
        <v>4246</v>
      </c>
      <c r="E38" s="36">
        <v>3406</v>
      </c>
      <c r="F38" s="37">
        <v>10988</v>
      </c>
      <c r="G38" s="34">
        <v>118024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182428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3482</v>
      </c>
      <c r="D41" s="36">
        <v>3739</v>
      </c>
      <c r="E41" s="36">
        <v>3542</v>
      </c>
      <c r="F41" s="37">
        <v>10763</v>
      </c>
      <c r="G41" s="34">
        <v>111303.9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5.78</v>
      </c>
      <c r="D42" s="38">
        <v>6.25</v>
      </c>
      <c r="E42" s="38">
        <v>5.85</v>
      </c>
      <c r="F42" s="27">
        <v>17.880000000000003</v>
      </c>
      <c r="G42" s="28">
        <v>183.62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602.42214532871969</v>
      </c>
      <c r="D43" s="36">
        <v>598.24</v>
      </c>
      <c r="E43" s="36">
        <v>605.47008547008545</v>
      </c>
      <c r="F43" s="37">
        <v>601.95749440715872</v>
      </c>
      <c r="G43" s="34">
        <v>606.16436118069919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312.25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3089.68</v>
      </c>
      <c r="D62" s="36">
        <v>3599.75</v>
      </c>
      <c r="E62" s="36">
        <v>3699.81</v>
      </c>
      <c r="F62" s="36">
        <v>10389.24</v>
      </c>
      <c r="G62" s="34">
        <v>104568.66999999998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0.91912908705262186</v>
      </c>
      <c r="D63" s="47">
        <v>0.92611649811033381</v>
      </c>
      <c r="E63" s="47">
        <v>0.93177777218122737</v>
      </c>
      <c r="F63" s="47">
        <v>0.92602654744205448</v>
      </c>
      <c r="G63" s="48">
        <v>0.91960289042330934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237.36</v>
      </c>
      <c r="D64" s="36">
        <v>246.01</v>
      </c>
      <c r="E64" s="36">
        <v>229.05</v>
      </c>
      <c r="F64" s="37">
        <v>712.42000000000007</v>
      </c>
      <c r="G64" s="34">
        <v>8027.24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7.0610704054403811E-2</v>
      </c>
      <c r="D65" s="47">
        <v>6.3291595166365219E-2</v>
      </c>
      <c r="E65" s="47">
        <v>5.7685042939532069E-2</v>
      </c>
      <c r="F65" s="47">
        <v>6.350029770499753E-2</v>
      </c>
      <c r="G65" s="48">
        <v>7.0593544951098708E-2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34.489999999999995</v>
      </c>
      <c r="D66" s="36">
        <v>41.17</v>
      </c>
      <c r="E66" s="36">
        <v>41.84</v>
      </c>
      <c r="F66" s="37">
        <v>117.5</v>
      </c>
      <c r="G66" s="34">
        <v>1114.77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1.026020889297433E-2</v>
      </c>
      <c r="D67" s="47">
        <v>1.0591906723300909E-2</v>
      </c>
      <c r="E67" s="47">
        <v>1.0537184879240437E-2</v>
      </c>
      <c r="F67" s="47">
        <v>1.0473154852947992E-2</v>
      </c>
      <c r="G67" s="48">
        <v>9.8035646255918967E-3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1603.62</v>
      </c>
      <c r="D71" s="36">
        <v>1817.81</v>
      </c>
      <c r="E71" s="36">
        <v>1854.5</v>
      </c>
      <c r="F71" s="37">
        <v>5275.93</v>
      </c>
      <c r="G71" s="34">
        <v>32250.93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0.91906947954815077</v>
      </c>
      <c r="D72" s="47">
        <v>0.92523069562429072</v>
      </c>
      <c r="E72" s="47">
        <v>0.9317409915794127</v>
      </c>
      <c r="F72" s="47">
        <v>0.92561799329812799</v>
      </c>
      <c r="G72" s="48">
        <v>0.56023849316346352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0.35903563934744609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123.3</v>
      </c>
      <c r="D75" s="36">
        <v>126.11</v>
      </c>
      <c r="E75" s="36">
        <v>114.9</v>
      </c>
      <c r="F75" s="37">
        <v>364.31</v>
      </c>
      <c r="G75" s="34">
        <v>4080.15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7.0665910145974106E-2</v>
      </c>
      <c r="D76" s="47">
        <v>6.4187590026008934E-2</v>
      </c>
      <c r="E76" s="47">
        <v>5.7728250165799154E-2</v>
      </c>
      <c r="F76" s="47">
        <v>6.3915156406252741E-2</v>
      </c>
      <c r="G76" s="48">
        <v>7.0877245644727319E-2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17.91</v>
      </c>
      <c r="D77" s="36">
        <v>20.79</v>
      </c>
      <c r="E77" s="36">
        <v>20.96</v>
      </c>
      <c r="F77" s="37">
        <v>59.660000000000004</v>
      </c>
      <c r="G77" s="34">
        <v>566.95000000000005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1.0264610305875072E-2</v>
      </c>
      <c r="D78" s="47">
        <v>1.0581714349700466E-2</v>
      </c>
      <c r="E78" s="47">
        <v>1.0530758254788079E-2</v>
      </c>
      <c r="F78" s="47">
        <v>1.0466850295619222E-2</v>
      </c>
      <c r="G78" s="48">
        <v>9.8486218443631125E-3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1486.06</v>
      </c>
      <c r="D82" s="36">
        <v>1781.94</v>
      </c>
      <c r="E82" s="36">
        <v>1845.31</v>
      </c>
      <c r="F82" s="37">
        <v>5113.3099999999995</v>
      </c>
      <c r="G82" s="34">
        <v>31592.94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0.91919341869239812</v>
      </c>
      <c r="D83" s="47">
        <v>0.92702188095015126</v>
      </c>
      <c r="E83" s="47">
        <v>0.93181473888322197</v>
      </c>
      <c r="F83" s="47">
        <v>0.92644847316488077</v>
      </c>
      <c r="G83" s="48">
        <v>0.5627101617707958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0.35722981427305561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114.06</v>
      </c>
      <c r="D86" s="36">
        <v>119.9</v>
      </c>
      <c r="E86" s="36">
        <v>114.15</v>
      </c>
      <c r="F86" s="37">
        <v>348.11</v>
      </c>
      <c r="G86" s="34">
        <v>3947.09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7.0551122657264806E-2</v>
      </c>
      <c r="D87" s="47">
        <v>6.2375794654097858E-2</v>
      </c>
      <c r="E87" s="47">
        <v>5.7641617096054212E-2</v>
      </c>
      <c r="F87" s="47">
        <v>6.3071861082826336E-2</v>
      </c>
      <c r="G87" s="48">
        <v>7.0302657885714048E-2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16.579999999999998</v>
      </c>
      <c r="D88" s="36">
        <v>20.38</v>
      </c>
      <c r="E88" s="36">
        <v>20.88</v>
      </c>
      <c r="F88" s="37">
        <v>57.839999999999989</v>
      </c>
      <c r="G88" s="34">
        <v>547.82000000000005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1.0255458650337107E-2</v>
      </c>
      <c r="D89" s="47">
        <v>1.0602324395750744E-2</v>
      </c>
      <c r="E89" s="47">
        <v>1.0543644020723712E-2</v>
      </c>
      <c r="F89" s="47">
        <v>1.047966575229288E-2</v>
      </c>
      <c r="G89" s="48">
        <v>9.7573660704346407E-3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911.5</v>
      </c>
      <c r="D94" s="36">
        <v>1032.4000000000001</v>
      </c>
      <c r="E94" s="36">
        <v>1036.4000000000001</v>
      </c>
      <c r="F94" s="37">
        <v>2980.3</v>
      </c>
      <c r="G94" s="34">
        <v>31201.3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911.6</v>
      </c>
      <c r="D95" s="36">
        <v>1035.0999999999999</v>
      </c>
      <c r="E95" s="36">
        <v>1038.2</v>
      </c>
      <c r="F95" s="37">
        <v>2984.8999999999996</v>
      </c>
      <c r="G95" s="34">
        <v>31271.8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896.1</v>
      </c>
      <c r="D96" s="36">
        <v>1025</v>
      </c>
      <c r="E96" s="36">
        <v>1034.7</v>
      </c>
      <c r="F96" s="37">
        <v>2955.8</v>
      </c>
      <c r="G96" s="34">
        <v>31138.400000000001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1864.56</v>
      </c>
      <c r="D97" s="36">
        <v>2225.62</v>
      </c>
      <c r="E97" s="36">
        <v>2235.0700000000002</v>
      </c>
      <c r="F97" s="37">
        <v>6325.25</v>
      </c>
      <c r="G97" s="34">
        <v>66395.509999999995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0.6857016769638129</v>
      </c>
      <c r="D98" s="52">
        <v>0.71968310428455939</v>
      </c>
      <c r="E98" s="52">
        <v>0.71883382111729333</v>
      </c>
      <c r="F98" s="53">
        <v>0.70902925680977469</v>
      </c>
      <c r="G98" s="54">
        <v>0.70926659651859003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888</v>
      </c>
      <c r="D100" s="36">
        <v>1005</v>
      </c>
      <c r="E100" s="36">
        <v>1038.3</v>
      </c>
      <c r="F100" s="37">
        <v>2931.3</v>
      </c>
      <c r="G100" s="34">
        <v>30415.599999999999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887</v>
      </c>
      <c r="D101" s="36">
        <v>1002.4</v>
      </c>
      <c r="E101" s="36">
        <v>1037.2</v>
      </c>
      <c r="F101" s="37">
        <v>2926.6000000000004</v>
      </c>
      <c r="G101" s="34">
        <v>30109.9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904.9</v>
      </c>
      <c r="D102" s="36">
        <v>1027</v>
      </c>
      <c r="E102" s="36">
        <v>1046.4000000000001</v>
      </c>
      <c r="F102" s="37">
        <v>2978.3</v>
      </c>
      <c r="G102" s="34">
        <v>29488.400000000001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1932.38</v>
      </c>
      <c r="D103" s="36">
        <v>2205.75</v>
      </c>
      <c r="E103" s="36">
        <v>2125.62</v>
      </c>
      <c r="F103" s="37">
        <v>6263.75</v>
      </c>
      <c r="G103" s="34">
        <v>64884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0.72106421881413485</v>
      </c>
      <c r="D104" s="52">
        <v>0.72691471131030849</v>
      </c>
      <c r="E104" s="52">
        <v>0.68087382683622144</v>
      </c>
      <c r="F104" s="53">
        <v>0.70887372399900406</v>
      </c>
      <c r="G104" s="54">
        <v>0.72082200637901483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316.73</v>
      </c>
      <c r="D106" s="36">
        <v>310.16999999999996</v>
      </c>
      <c r="E106" s="36">
        <v>271.93</v>
      </c>
      <c r="F106" s="37">
        <v>898.82999999999993</v>
      </c>
      <c r="G106" s="34">
        <v>10696.1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8.3417172775972229E-2</v>
      </c>
      <c r="D107" s="52">
        <v>6.9994155306372513E-2</v>
      </c>
      <c r="E107" s="52">
        <v>6.2359397251352415E-2</v>
      </c>
      <c r="F107" s="53">
        <v>7.1398045913098729E-2</v>
      </c>
      <c r="G107" s="54">
        <v>8.1475776379725973E-2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3483.1</v>
      </c>
      <c r="D108" s="36">
        <v>4120.3999999999996</v>
      </c>
      <c r="E108" s="36">
        <v>4089.5</v>
      </c>
      <c r="F108" s="37">
        <v>11693</v>
      </c>
      <c r="G108" s="34">
        <v>120599.3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153.02000000000001</v>
      </c>
      <c r="D109" s="36">
        <v>161.02000000000001</v>
      </c>
      <c r="E109" s="36">
        <v>156</v>
      </c>
      <c r="F109" s="37">
        <v>470.04</v>
      </c>
      <c r="G109" s="34">
        <v>5045.0200000000004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0.64512603952510605</v>
      </c>
      <c r="D110" s="55">
        <v>0.67250975207690677</v>
      </c>
      <c r="E110" s="55">
        <v>0.65629413275131587</v>
      </c>
      <c r="F110" s="55">
        <v>0.65849345617552313</v>
      </c>
      <c r="G110" s="56">
        <v>0.65676807239085666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3483.1</v>
      </c>
      <c r="D112" s="57">
        <v>4120.3999999999996</v>
      </c>
      <c r="E112" s="57">
        <v>4089.5</v>
      </c>
      <c r="F112" s="58">
        <v>11693</v>
      </c>
      <c r="G112" s="59">
        <v>120599.3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2882</v>
      </c>
      <c r="D113" s="36">
        <v>3824</v>
      </c>
      <c r="E113" s="36">
        <v>3944</v>
      </c>
      <c r="F113" s="37">
        <v>10650</v>
      </c>
      <c r="G113" s="34">
        <v>110298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3371</v>
      </c>
      <c r="D114" s="36">
        <v>3661</v>
      </c>
      <c r="E114" s="36">
        <v>3798</v>
      </c>
      <c r="F114" s="37">
        <v>10830</v>
      </c>
      <c r="G114" s="34">
        <v>111374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0.96781602595389171</v>
      </c>
      <c r="D115" s="52">
        <v>0.88850597029414624</v>
      </c>
      <c r="E115" s="52">
        <v>0.92871989240738473</v>
      </c>
      <c r="F115" s="52">
        <v>0.92619515949713505</v>
      </c>
      <c r="G115" s="60">
        <v>0.92350453112082742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104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5.9329575793533079E-4</v>
      </c>
      <c r="D117" s="43">
        <v>8.1944823818628793E-4</v>
      </c>
      <c r="E117" s="43">
        <v>7.8988941548183253E-4</v>
      </c>
      <c r="F117" s="44">
        <v>7.3868882733148656E-4</v>
      </c>
      <c r="G117" s="45">
        <v>9.3379065131897932E-4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52230</v>
      </c>
      <c r="D118" s="36">
        <v>62830</v>
      </c>
      <c r="E118" s="36">
        <v>66150</v>
      </c>
      <c r="F118" s="37">
        <v>181210</v>
      </c>
      <c r="G118" s="34">
        <v>2116350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15.493918718481163</v>
      </c>
      <c r="D119" s="63">
        <v>17.161977601748156</v>
      </c>
      <c r="E119" s="63">
        <v>17.417061611374407</v>
      </c>
      <c r="F119" s="64">
        <v>16.732225300092335</v>
      </c>
      <c r="G119" s="65">
        <v>19.002190816528095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3124.1699999999996</v>
      </c>
      <c r="D121" s="57">
        <v>3640.92</v>
      </c>
      <c r="E121" s="57">
        <v>3741.65</v>
      </c>
      <c r="F121" s="58">
        <v>10506.74</v>
      </c>
      <c r="G121" s="66">
        <v>105683.43999999999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3371</v>
      </c>
      <c r="D122" s="36">
        <v>3661</v>
      </c>
      <c r="E122" s="36">
        <v>3798</v>
      </c>
      <c r="F122" s="37">
        <v>10830</v>
      </c>
      <c r="G122" s="34">
        <v>111374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1.0790065841487499</v>
      </c>
      <c r="D123" s="55">
        <v>1.0055150895927403</v>
      </c>
      <c r="E123" s="55">
        <v>1.0150602007135889</v>
      </c>
      <c r="F123" s="67">
        <v>1.0307669172359837</v>
      </c>
      <c r="G123" s="68">
        <v>1.05384533281657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163.32</v>
      </c>
      <c r="D126" s="36">
        <v>201.96</v>
      </c>
      <c r="E126" s="36">
        <v>209.72</v>
      </c>
      <c r="F126" s="36">
        <v>575</v>
      </c>
      <c r="G126" s="34">
        <v>5632.41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163.32</v>
      </c>
      <c r="D127" s="36">
        <v>201.96</v>
      </c>
      <c r="E127" s="36">
        <v>209.72</v>
      </c>
      <c r="F127" s="37">
        <v>575</v>
      </c>
      <c r="G127" s="34">
        <v>5632.41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6.63</v>
      </c>
      <c r="D129" s="36">
        <v>8</v>
      </c>
      <c r="E129" s="36">
        <v>8</v>
      </c>
      <c r="F129" s="37">
        <v>22.63</v>
      </c>
      <c r="G129" s="34">
        <v>228.01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24.633484162895925</v>
      </c>
      <c r="D130" s="36">
        <v>25.245000000000001</v>
      </c>
      <c r="E130" s="36">
        <v>26.215</v>
      </c>
      <c r="F130" s="37">
        <v>25.408749447635884</v>
      </c>
      <c r="G130" s="34">
        <v>24.702469189947809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</v>
      </c>
      <c r="D133" s="38">
        <v>8</v>
      </c>
      <c r="E133" s="38">
        <v>6.18</v>
      </c>
      <c r="F133" s="27">
        <v>21.18</v>
      </c>
      <c r="G133" s="28">
        <v>232.94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219.45</v>
      </c>
      <c r="D134" s="36">
        <v>246.61</v>
      </c>
      <c r="E134" s="36">
        <v>178.53</v>
      </c>
      <c r="F134" s="37">
        <v>644.59</v>
      </c>
      <c r="G134" s="34">
        <v>7976.79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31.349999999999998</v>
      </c>
      <c r="D135" s="63">
        <v>30.826250000000002</v>
      </c>
      <c r="E135" s="63">
        <v>28.888349514563107</v>
      </c>
      <c r="F135" s="64">
        <v>30.433899905571295</v>
      </c>
      <c r="G135" s="65">
        <v>34.243968403880828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127.53999999999999</v>
      </c>
      <c r="D137" s="57">
        <v>128.07999999999998</v>
      </c>
      <c r="E137" s="57">
        <v>130.52000000000001</v>
      </c>
      <c r="F137" s="58">
        <v>386.14</v>
      </c>
      <c r="G137" s="59">
        <v>4067.96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37.834470483536037</v>
      </c>
      <c r="D138" s="38">
        <v>34.984976782299917</v>
      </c>
      <c r="E138" s="38">
        <v>34.365455502896268</v>
      </c>
      <c r="F138" s="38">
        <v>35.654662973222528</v>
      </c>
      <c r="G138" s="72">
        <v>36.525221326341878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51890</v>
      </c>
      <c r="D139" s="73">
        <v>62430</v>
      </c>
      <c r="E139" s="73">
        <v>65750</v>
      </c>
      <c r="F139" s="37">
        <v>180070</v>
      </c>
      <c r="G139" s="74">
        <v>2107090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15.393058439632156</v>
      </c>
      <c r="D140" s="38">
        <v>17.052717836656651</v>
      </c>
      <c r="E140" s="38">
        <v>17.311743022643498</v>
      </c>
      <c r="F140" s="38">
        <v>16.626962142197598</v>
      </c>
      <c r="G140" s="72">
        <v>18.919047533535654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209</v>
      </c>
      <c r="D141" s="36">
        <v>240</v>
      </c>
      <c r="E141" s="36">
        <v>239</v>
      </c>
      <c r="F141" s="37">
        <v>688</v>
      </c>
      <c r="G141" s="39">
        <v>6310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6.1999406704242067E-2</v>
      </c>
      <c r="D142" s="38">
        <v>6.5555859054903035E-2</v>
      </c>
      <c r="E142" s="38">
        <v>6.2927856766719331E-2</v>
      </c>
      <c r="F142" s="27">
        <v>6.3527239150507855E-2</v>
      </c>
      <c r="G142" s="72">
        <v>5.6655952017526531E-2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133</v>
      </c>
      <c r="D143" s="76">
        <v>163</v>
      </c>
      <c r="E143" s="76">
        <v>121</v>
      </c>
      <c r="F143" s="77">
        <v>417</v>
      </c>
      <c r="G143" s="78">
        <v>4105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1006</v>
      </c>
      <c r="D151" s="122">
        <v>128</v>
      </c>
      <c r="E151" s="122">
        <v>862</v>
      </c>
      <c r="F151" s="36">
        <v>1996</v>
      </c>
      <c r="G151" s="39">
        <v>16048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800</v>
      </c>
      <c r="E154" s="122">
        <v>700</v>
      </c>
      <c r="F154" s="36">
        <v>1500</v>
      </c>
      <c r="G154" s="39">
        <v>16562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0</v>
      </c>
      <c r="D157" s="122">
        <v>1058</v>
      </c>
      <c r="E157" s="122">
        <v>2372</v>
      </c>
      <c r="F157" s="36">
        <v>3430</v>
      </c>
      <c r="G157" s="39">
        <v>63540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6926</v>
      </c>
      <c r="D166" s="185"/>
      <c r="E166" s="185"/>
      <c r="F166" s="186"/>
      <c r="G166" s="86">
        <v>96150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66158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162" t="s">
        <v>245</v>
      </c>
      <c r="B174" s="163"/>
      <c r="C174" s="163"/>
      <c r="D174" s="97">
        <v>7</v>
      </c>
      <c r="E174" s="98" t="s">
        <v>219</v>
      </c>
      <c r="F174" s="98" t="s">
        <v>209</v>
      </c>
      <c r="G174" s="99">
        <v>180</v>
      </c>
    </row>
    <row r="175" spans="1:10" ht="30.75" hidden="1" customHeight="1" outlineLevel="1" x14ac:dyDescent="0.25">
      <c r="A175" s="162" t="s">
        <v>269</v>
      </c>
      <c r="B175" s="163"/>
      <c r="C175" s="163"/>
      <c r="D175" s="97" t="s">
        <v>232</v>
      </c>
      <c r="E175" s="98" t="s">
        <v>228</v>
      </c>
      <c r="F175" s="98" t="s">
        <v>197</v>
      </c>
      <c r="G175" s="99">
        <v>530</v>
      </c>
    </row>
    <row r="176" spans="1:10" ht="30.75" hidden="1" customHeight="1" outlineLevel="1" x14ac:dyDescent="0.25">
      <c r="A176" s="162" t="s">
        <v>202</v>
      </c>
      <c r="B176" s="163"/>
      <c r="C176" s="16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710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162" t="s">
        <v>270</v>
      </c>
      <c r="B192" s="163"/>
      <c r="C192" s="163"/>
      <c r="D192" s="102">
        <v>0.73124999999999996</v>
      </c>
      <c r="E192" s="102">
        <v>0.73541666666666705</v>
      </c>
      <c r="F192" s="103">
        <v>6</v>
      </c>
      <c r="G192" s="103" t="s">
        <v>271</v>
      </c>
      <c r="H192" s="103" t="s">
        <v>18</v>
      </c>
      <c r="I192" s="103"/>
      <c r="J192" s="104">
        <v>49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6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221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272</v>
      </c>
      <c r="B2" s="219" t="s">
        <v>1</v>
      </c>
      <c r="C2" s="220"/>
      <c r="D2" s="219" t="s">
        <v>273</v>
      </c>
      <c r="E2" s="220"/>
      <c r="F2" s="221">
        <v>43921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134400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3692</v>
      </c>
      <c r="D7" s="19">
        <v>3804</v>
      </c>
      <c r="E7" s="19">
        <v>3863</v>
      </c>
      <c r="F7" s="19">
        <v>11359</v>
      </c>
      <c r="G7" s="20">
        <v>122733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7.95</v>
      </c>
      <c r="E9" s="23">
        <v>8</v>
      </c>
      <c r="F9" s="23">
        <v>23.8</v>
      </c>
      <c r="G9" s="24">
        <v>260.14999999999998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0.05</v>
      </c>
      <c r="E10" s="27">
        <v>0</v>
      </c>
      <c r="F10" s="27">
        <v>0.2</v>
      </c>
      <c r="G10" s="28">
        <v>27.85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0.05</v>
      </c>
      <c r="E11" s="27">
        <v>0</v>
      </c>
      <c r="F11" s="27">
        <v>0.2</v>
      </c>
      <c r="G11" s="28">
        <v>27.85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15.069999694824199</v>
      </c>
      <c r="D20" s="215"/>
      <c r="E20" s="215"/>
      <c r="F20" s="216"/>
      <c r="G20" s="34">
        <v>334.52999877929699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22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49429.529998779326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2940</v>
      </c>
      <c r="E27" s="36">
        <v>3554</v>
      </c>
      <c r="F27" s="37">
        <v>6494</v>
      </c>
      <c r="G27" s="34">
        <v>112004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96</v>
      </c>
      <c r="F28" s="37">
        <v>96</v>
      </c>
      <c r="G28" s="34">
        <v>1653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3.65</v>
      </c>
      <c r="E29" s="38">
        <v>3.32</v>
      </c>
      <c r="F29" s="27">
        <v>6.97</v>
      </c>
      <c r="G29" s="28">
        <v>106.8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805.47945205479459</v>
      </c>
      <c r="E30" s="36">
        <v>1070.4819277108434</v>
      </c>
      <c r="F30" s="36">
        <v>931.70731707317077</v>
      </c>
      <c r="G30" s="34">
        <v>1048.7265917602997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2940</v>
      </c>
      <c r="E37" s="36">
        <v>3554</v>
      </c>
      <c r="F37" s="36">
        <v>6494</v>
      </c>
      <c r="G37" s="39">
        <v>112004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4014</v>
      </c>
      <c r="D38" s="36">
        <v>4422</v>
      </c>
      <c r="E38" s="36">
        <v>3420</v>
      </c>
      <c r="F38" s="37">
        <v>11856</v>
      </c>
      <c r="G38" s="34">
        <v>129880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177066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4061</v>
      </c>
      <c r="D41" s="36">
        <v>3593</v>
      </c>
      <c r="E41" s="36">
        <v>3321</v>
      </c>
      <c r="F41" s="37">
        <v>10975</v>
      </c>
      <c r="G41" s="34">
        <v>122278.9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6.73</v>
      </c>
      <c r="D42" s="38">
        <v>5.97</v>
      </c>
      <c r="E42" s="38">
        <v>5.5</v>
      </c>
      <c r="F42" s="27">
        <v>18.2</v>
      </c>
      <c r="G42" s="28">
        <v>201.82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603.41753343239225</v>
      </c>
      <c r="D43" s="36">
        <v>601.84254606365164</v>
      </c>
      <c r="E43" s="36">
        <v>603.81818181818187</v>
      </c>
      <c r="F43" s="37">
        <v>603.02197802197804</v>
      </c>
      <c r="G43" s="34">
        <v>605.88098305420669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324.5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3529.93</v>
      </c>
      <c r="D62" s="36">
        <v>3624.5</v>
      </c>
      <c r="E62" s="36">
        <v>3617.19</v>
      </c>
      <c r="F62" s="36">
        <v>10771.62</v>
      </c>
      <c r="G62" s="34">
        <v>115340.28999999998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0.95529767720040815</v>
      </c>
      <c r="D63" s="47">
        <v>0.93111137371360453</v>
      </c>
      <c r="E63" s="47">
        <v>0.91655644241733181</v>
      </c>
      <c r="F63" s="47">
        <v>0.93387964734655926</v>
      </c>
      <c r="G63" s="48">
        <v>0.9209176896952731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126.35</v>
      </c>
      <c r="D64" s="36">
        <v>227.09</v>
      </c>
      <c r="E64" s="36">
        <v>287.52</v>
      </c>
      <c r="F64" s="37">
        <v>640.96</v>
      </c>
      <c r="G64" s="34">
        <v>8668.2000000000007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3.4193839966875139E-2</v>
      </c>
      <c r="D65" s="47">
        <v>5.8338000236342238E-2</v>
      </c>
      <c r="E65" s="47">
        <v>7.2854427974154312E-2</v>
      </c>
      <c r="F65" s="47">
        <v>5.5570053414737121E-2</v>
      </c>
      <c r="G65" s="48">
        <v>6.9209976130774148E-2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38.83</v>
      </c>
      <c r="D66" s="36">
        <v>41.07</v>
      </c>
      <c r="E66" s="36">
        <v>41.79</v>
      </c>
      <c r="F66" s="37">
        <v>121.69</v>
      </c>
      <c r="G66" s="34">
        <v>1236.46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1.0508482832716753E-2</v>
      </c>
      <c r="D67" s="47">
        <v>1.0550626050053176E-2</v>
      </c>
      <c r="E67" s="47">
        <v>1.0589129608513872E-2</v>
      </c>
      <c r="F67" s="47">
        <v>1.0550299238703443E-2</v>
      </c>
      <c r="G67" s="48">
        <v>9.8723341739527237E-3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1766.31</v>
      </c>
      <c r="D71" s="36">
        <v>1885.75</v>
      </c>
      <c r="E71" s="36">
        <v>1909.75</v>
      </c>
      <c r="F71" s="37">
        <v>5561.8099999999995</v>
      </c>
      <c r="G71" s="34">
        <v>37812.74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0.95550073840860772</v>
      </c>
      <c r="D72" s="47">
        <v>0.93084384332502401</v>
      </c>
      <c r="E72" s="47">
        <v>0.91670346760877075</v>
      </c>
      <c r="F72" s="47">
        <v>0.93354985984524219</v>
      </c>
      <c r="G72" s="48">
        <v>0.59525002546276506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0.32536297624225635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62.82</v>
      </c>
      <c r="D75" s="36">
        <v>118.7</v>
      </c>
      <c r="E75" s="36">
        <v>151.47999999999999</v>
      </c>
      <c r="F75" s="37">
        <v>333</v>
      </c>
      <c r="G75" s="34">
        <v>4413.1499999999996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3.398302471640241E-2</v>
      </c>
      <c r="D76" s="47">
        <v>5.8592689488362909E-2</v>
      </c>
      <c r="E76" s="47">
        <v>7.27122614338927E-2</v>
      </c>
      <c r="F76" s="47">
        <v>5.5894053074172924E-2</v>
      </c>
      <c r="G76" s="48">
        <v>6.9472025827036113E-2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19.440000000000001</v>
      </c>
      <c r="D77" s="36">
        <v>21.4</v>
      </c>
      <c r="E77" s="36">
        <v>22.05</v>
      </c>
      <c r="F77" s="37">
        <v>62.89</v>
      </c>
      <c r="G77" s="34">
        <v>629.84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1.0516236874989858E-2</v>
      </c>
      <c r="D78" s="47">
        <v>1.0563467186613025E-2</v>
      </c>
      <c r="E78" s="47">
        <v>1.0584270957336507E-2</v>
      </c>
      <c r="F78" s="47">
        <v>1.0556087080584789E-2</v>
      </c>
      <c r="G78" s="48">
        <v>9.9149724679424983E-3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1763.62</v>
      </c>
      <c r="D82" s="36">
        <v>1738.75</v>
      </c>
      <c r="E82" s="36">
        <v>1707.44</v>
      </c>
      <c r="F82" s="37">
        <v>5209.8099999999995</v>
      </c>
      <c r="G82" s="34">
        <v>36802.75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0.9550943927561818</v>
      </c>
      <c r="D83" s="47">
        <v>0.93140169594120448</v>
      </c>
      <c r="E83" s="47">
        <v>0.91639205246830757</v>
      </c>
      <c r="F83" s="47">
        <v>0.93423197413463832</v>
      </c>
      <c r="G83" s="48">
        <v>0.59627772281703317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0.32495355700070089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63.53</v>
      </c>
      <c r="D86" s="36">
        <v>108.39</v>
      </c>
      <c r="E86" s="36">
        <v>136.04</v>
      </c>
      <c r="F86" s="37">
        <v>307.96000000000004</v>
      </c>
      <c r="G86" s="34">
        <v>4255.05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3.4404886977807143E-2</v>
      </c>
      <c r="D87" s="47">
        <v>5.8061613126134955E-2</v>
      </c>
      <c r="E87" s="47">
        <v>7.3013385429525221E-2</v>
      </c>
      <c r="F87" s="47">
        <v>5.5223910037890685E-2</v>
      </c>
      <c r="G87" s="48">
        <v>6.8940270074182422E-2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19.39</v>
      </c>
      <c r="D88" s="36">
        <v>19.670000000000002</v>
      </c>
      <c r="E88" s="36">
        <v>19.739999999999998</v>
      </c>
      <c r="F88" s="37">
        <v>58.8</v>
      </c>
      <c r="G88" s="34">
        <v>606.62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1.0500720266011027E-2</v>
      </c>
      <c r="D89" s="47">
        <v>1.0536690932660528E-2</v>
      </c>
      <c r="E89" s="47">
        <v>1.0594562102167216E-2</v>
      </c>
      <c r="F89" s="47">
        <v>1.0544115827471008E-2</v>
      </c>
      <c r="G89" s="48">
        <v>9.828450108083463E-3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1045.7</v>
      </c>
      <c r="D94" s="36">
        <v>1039</v>
      </c>
      <c r="E94" s="36">
        <v>1028.8</v>
      </c>
      <c r="F94" s="37">
        <v>3113.5</v>
      </c>
      <c r="G94" s="34">
        <v>34314.800000000003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1056.7</v>
      </c>
      <c r="D95" s="36">
        <v>1040.7</v>
      </c>
      <c r="E95" s="36">
        <v>1031.5</v>
      </c>
      <c r="F95" s="37">
        <v>3128.9</v>
      </c>
      <c r="G95" s="34">
        <v>34400.699999999997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1050.3</v>
      </c>
      <c r="D96" s="36">
        <v>1038.2</v>
      </c>
      <c r="E96" s="36">
        <v>1026.8</v>
      </c>
      <c r="F96" s="37">
        <v>3115.3</v>
      </c>
      <c r="G96" s="34">
        <v>34253.699999999997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2141.25</v>
      </c>
      <c r="D97" s="36">
        <v>2186.6799999999998</v>
      </c>
      <c r="E97" s="36">
        <v>2210.44</v>
      </c>
      <c r="F97" s="37">
        <v>6538.3700000000008</v>
      </c>
      <c r="G97" s="34">
        <v>72933.88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0.6791797506898849</v>
      </c>
      <c r="D98" s="52">
        <v>0.7013310240867251</v>
      </c>
      <c r="E98" s="52">
        <v>0.71602474814550865</v>
      </c>
      <c r="F98" s="53">
        <v>0.69871549632922625</v>
      </c>
      <c r="G98" s="54">
        <v>0.70830772697078359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1054.9000000000001</v>
      </c>
      <c r="D100" s="36">
        <v>1036.3</v>
      </c>
      <c r="E100" s="36">
        <v>1028.5999999999999</v>
      </c>
      <c r="F100" s="37">
        <v>3119.7999999999997</v>
      </c>
      <c r="G100" s="34">
        <v>33535.4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1053.0999999999999</v>
      </c>
      <c r="D101" s="36">
        <v>1034.5</v>
      </c>
      <c r="E101" s="36">
        <v>1026.8</v>
      </c>
      <c r="F101" s="37">
        <v>3114.3999999999996</v>
      </c>
      <c r="G101" s="34">
        <v>33224.300000000003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1062.0999999999999</v>
      </c>
      <c r="D102" s="36">
        <v>1044.5</v>
      </c>
      <c r="E102" s="36">
        <v>1036.8</v>
      </c>
      <c r="F102" s="37">
        <v>3143.3999999999996</v>
      </c>
      <c r="G102" s="34">
        <v>32631.8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2136.06</v>
      </c>
      <c r="D103" s="36">
        <v>2171.94</v>
      </c>
      <c r="E103" s="36">
        <v>2230.38</v>
      </c>
      <c r="F103" s="37">
        <v>6538.38</v>
      </c>
      <c r="G103" s="34">
        <v>71422.38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0.67381470616068895</v>
      </c>
      <c r="D104" s="52">
        <v>0.69718486181106154</v>
      </c>
      <c r="E104" s="52">
        <v>0.72129228381087906</v>
      </c>
      <c r="F104" s="53">
        <v>0.69723383381675497</v>
      </c>
      <c r="G104" s="54">
        <v>0.71859645945578843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336</v>
      </c>
      <c r="D106" s="36">
        <v>288.09000000000003</v>
      </c>
      <c r="E106" s="36">
        <v>326.35000000000002</v>
      </c>
      <c r="F106" s="37">
        <v>950.44</v>
      </c>
      <c r="G106" s="34">
        <v>11646.54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7.85540444812277E-2</v>
      </c>
      <c r="D107" s="52">
        <v>6.6096608559589973E-2</v>
      </c>
      <c r="E107" s="52">
        <v>7.3488680018555144E-2</v>
      </c>
      <c r="F107" s="53">
        <v>7.2681667845603842E-2</v>
      </c>
      <c r="G107" s="54">
        <v>8.067914754787911E-2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3941.3</v>
      </c>
      <c r="D108" s="36">
        <v>4070.7</v>
      </c>
      <c r="E108" s="36">
        <v>4116</v>
      </c>
      <c r="F108" s="37">
        <v>12128</v>
      </c>
      <c r="G108" s="34">
        <v>132727.29999999999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170</v>
      </c>
      <c r="D109" s="36">
        <v>166.98</v>
      </c>
      <c r="E109" s="36">
        <v>177.02</v>
      </c>
      <c r="F109" s="37">
        <v>514</v>
      </c>
      <c r="G109" s="34">
        <v>5559.02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0.62334725121781487</v>
      </c>
      <c r="D110" s="55">
        <v>0.65306744529294747</v>
      </c>
      <c r="E110" s="55">
        <v>0.66609486511417137</v>
      </c>
      <c r="F110" s="55">
        <v>0.6473341766611691</v>
      </c>
      <c r="G110" s="56">
        <v>0.65589464752790427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3941.3</v>
      </c>
      <c r="D112" s="57">
        <v>4070.7</v>
      </c>
      <c r="E112" s="57">
        <v>4116</v>
      </c>
      <c r="F112" s="58">
        <v>12128</v>
      </c>
      <c r="G112" s="59">
        <v>132727.29999999999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3610</v>
      </c>
      <c r="D113" s="36">
        <v>3770</v>
      </c>
      <c r="E113" s="36">
        <v>3892</v>
      </c>
      <c r="F113" s="37">
        <v>11272</v>
      </c>
      <c r="G113" s="34">
        <v>121570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3692</v>
      </c>
      <c r="D114" s="36">
        <v>3804</v>
      </c>
      <c r="E114" s="36">
        <v>3863</v>
      </c>
      <c r="F114" s="37">
        <v>11359</v>
      </c>
      <c r="G114" s="34">
        <v>122733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0.93674675868368296</v>
      </c>
      <c r="D115" s="52">
        <v>0.93448301274964995</v>
      </c>
      <c r="E115" s="52">
        <v>0.93853255587949469</v>
      </c>
      <c r="F115" s="52">
        <v>0.93659300791556732</v>
      </c>
      <c r="G115" s="60">
        <v>0.92470049492455597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113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8.1256771397616469E-4</v>
      </c>
      <c r="D117" s="43">
        <v>7.8864353312302837E-4</v>
      </c>
      <c r="E117" s="43">
        <v>7.7659849857623605E-4</v>
      </c>
      <c r="F117" s="44">
        <v>7.9232326789330048E-4</v>
      </c>
      <c r="G117" s="45">
        <v>9.2069777484458134E-4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63920</v>
      </c>
      <c r="D118" s="36">
        <v>66520</v>
      </c>
      <c r="E118" s="36">
        <v>64760</v>
      </c>
      <c r="F118" s="37">
        <v>195200</v>
      </c>
      <c r="G118" s="34">
        <v>2311550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17.313109425785481</v>
      </c>
      <c r="D119" s="63">
        <v>17.486855941114616</v>
      </c>
      <c r="E119" s="63">
        <v>16.764172922599016</v>
      </c>
      <c r="F119" s="64">
        <v>17.18461132141914</v>
      </c>
      <c r="G119" s="65">
        <v>18.833972933114975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3568.7599999999998</v>
      </c>
      <c r="D121" s="57">
        <v>3665.57</v>
      </c>
      <c r="E121" s="57">
        <v>3658.98</v>
      </c>
      <c r="F121" s="58">
        <v>10893.31</v>
      </c>
      <c r="G121" s="66">
        <v>116576.74999999999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3692</v>
      </c>
      <c r="D122" s="36">
        <v>3804</v>
      </c>
      <c r="E122" s="36">
        <v>3863</v>
      </c>
      <c r="F122" s="37">
        <v>11359</v>
      </c>
      <c r="G122" s="34">
        <v>122733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1.0345330030598865</v>
      </c>
      <c r="D123" s="55">
        <v>1.0377649315113338</v>
      </c>
      <c r="E123" s="55">
        <v>1.0557587087111708</v>
      </c>
      <c r="F123" s="67">
        <v>1.0427500915699637</v>
      </c>
      <c r="G123" s="68">
        <v>1.0528085574524939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73.5</v>
      </c>
      <c r="D126" s="36">
        <v>201.91</v>
      </c>
      <c r="E126" s="36">
        <v>202.41</v>
      </c>
      <c r="F126" s="36">
        <v>477.81999999999994</v>
      </c>
      <c r="G126" s="34">
        <v>6110.23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73.5</v>
      </c>
      <c r="D127" s="36">
        <v>201.91</v>
      </c>
      <c r="E127" s="36">
        <v>202.41</v>
      </c>
      <c r="F127" s="37">
        <v>477.81999999999994</v>
      </c>
      <c r="G127" s="34">
        <v>6110.23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2.98</v>
      </c>
      <c r="D129" s="36">
        <v>8</v>
      </c>
      <c r="E129" s="36">
        <v>8</v>
      </c>
      <c r="F129" s="37">
        <v>18.98</v>
      </c>
      <c r="G129" s="34">
        <v>246.99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24.664429530201343</v>
      </c>
      <c r="D130" s="36">
        <v>25.23875</v>
      </c>
      <c r="E130" s="36">
        <v>25.30125</v>
      </c>
      <c r="F130" s="37">
        <v>25.174920969441512</v>
      </c>
      <c r="G130" s="34">
        <v>24.738774849184175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5.27</v>
      </c>
      <c r="D133" s="38">
        <v>7.57</v>
      </c>
      <c r="E133" s="38">
        <v>8</v>
      </c>
      <c r="F133" s="27">
        <v>20.84</v>
      </c>
      <c r="G133" s="28">
        <v>253.78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212.2</v>
      </c>
      <c r="D134" s="36">
        <v>293.10000000000002</v>
      </c>
      <c r="E134" s="36">
        <v>271.89999999999998</v>
      </c>
      <c r="F134" s="37">
        <v>777.2</v>
      </c>
      <c r="G134" s="34">
        <v>8753.99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40.265654648956357</v>
      </c>
      <c r="D135" s="63">
        <v>38.718626155878468</v>
      </c>
      <c r="E135" s="63">
        <v>33.987499999999997</v>
      </c>
      <c r="F135" s="64">
        <v>37.293666026871406</v>
      </c>
      <c r="G135" s="65">
        <v>34.494404602411535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121.81</v>
      </c>
      <c r="D137" s="57">
        <v>128.72</v>
      </c>
      <c r="E137" s="57">
        <v>130.21</v>
      </c>
      <c r="F137" s="58">
        <v>380.74</v>
      </c>
      <c r="G137" s="59">
        <v>4448.7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32.992957746478872</v>
      </c>
      <c r="D138" s="38">
        <v>33.838065194532071</v>
      </c>
      <c r="E138" s="38">
        <v>33.706963499870568</v>
      </c>
      <c r="F138" s="38">
        <v>33.518795668632805</v>
      </c>
      <c r="G138" s="72">
        <v>36.246975141160078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63500</v>
      </c>
      <c r="D139" s="73">
        <v>66020</v>
      </c>
      <c r="E139" s="73">
        <v>64480</v>
      </c>
      <c r="F139" s="37">
        <v>194000</v>
      </c>
      <c r="G139" s="74">
        <v>2301090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17.199349945828818</v>
      </c>
      <c r="D140" s="38">
        <v>17.355415352260778</v>
      </c>
      <c r="E140" s="38">
        <v>16.691690396065233</v>
      </c>
      <c r="F140" s="38">
        <v>17.078968219033367</v>
      </c>
      <c r="G140" s="72">
        <v>18.748747280682458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240</v>
      </c>
      <c r="D141" s="36">
        <v>238</v>
      </c>
      <c r="E141" s="36">
        <v>239</v>
      </c>
      <c r="F141" s="37">
        <v>717</v>
      </c>
      <c r="G141" s="39">
        <v>7027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6.500541711809317E-2</v>
      </c>
      <c r="D142" s="38">
        <v>6.2565720294426919E-2</v>
      </c>
      <c r="E142" s="38">
        <v>6.1869013719906808E-2</v>
      </c>
      <c r="F142" s="27">
        <v>6.3121753675499603E-2</v>
      </c>
      <c r="G142" s="72">
        <v>5.7254365166662595E-2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124</v>
      </c>
      <c r="D143" s="76">
        <v>138</v>
      </c>
      <c r="E143" s="76">
        <v>119</v>
      </c>
      <c r="F143" s="77">
        <v>381</v>
      </c>
      <c r="G143" s="78">
        <v>4486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996</v>
      </c>
      <c r="D151" s="125">
        <v>0</v>
      </c>
      <c r="E151" s="125">
        <v>1002</v>
      </c>
      <c r="F151" s="36">
        <v>1998</v>
      </c>
      <c r="G151" s="39">
        <v>18046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776</v>
      </c>
      <c r="E154" s="125">
        <v>796</v>
      </c>
      <c r="F154" s="36">
        <v>1572</v>
      </c>
      <c r="G154" s="39">
        <v>18134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2696</v>
      </c>
      <c r="D157" s="125">
        <v>2214</v>
      </c>
      <c r="E157" s="125">
        <v>2030</v>
      </c>
      <c r="F157" s="36">
        <v>6940</v>
      </c>
      <c r="G157" s="39">
        <v>70480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10510</v>
      </c>
      <c r="D166" s="185"/>
      <c r="E166" s="185"/>
      <c r="F166" s="186"/>
      <c r="G166" s="86">
        <v>106660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67007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2" t="s">
        <v>215</v>
      </c>
      <c r="B174" s="163"/>
      <c r="C174" s="163"/>
      <c r="D174" s="97">
        <v>9</v>
      </c>
      <c r="E174" s="98" t="s">
        <v>200</v>
      </c>
      <c r="F174" s="98" t="s">
        <v>197</v>
      </c>
      <c r="G174" s="99">
        <v>195</v>
      </c>
    </row>
    <row r="175" spans="1:10" ht="30.75" hidden="1" customHeight="1" outlineLevel="1" x14ac:dyDescent="0.25">
      <c r="A175" s="162" t="s">
        <v>215</v>
      </c>
      <c r="B175" s="163"/>
      <c r="C175" s="163"/>
      <c r="D175" s="97" t="s">
        <v>274</v>
      </c>
      <c r="E175" s="98" t="s">
        <v>200</v>
      </c>
      <c r="F175" s="98" t="s">
        <v>197</v>
      </c>
      <c r="G175" s="99">
        <v>185</v>
      </c>
    </row>
    <row r="176" spans="1:10" ht="30.75" hidden="1" customHeight="1" outlineLevel="1" x14ac:dyDescent="0.25">
      <c r="A176" s="162" t="s">
        <v>215</v>
      </c>
      <c r="B176" s="163"/>
      <c r="C176" s="163"/>
      <c r="D176" s="97">
        <v>0</v>
      </c>
      <c r="E176" s="98" t="s">
        <v>200</v>
      </c>
      <c r="F176" s="98" t="s">
        <v>197</v>
      </c>
      <c r="G176" s="99">
        <v>110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490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162" t="s">
        <v>275</v>
      </c>
      <c r="B192" s="163"/>
      <c r="C192" s="163"/>
      <c r="D192" s="102">
        <v>0.34166666666666701</v>
      </c>
      <c r="E192" s="102">
        <v>0.34791666666666698</v>
      </c>
      <c r="F192" s="103">
        <v>9</v>
      </c>
      <c r="G192" s="103" t="s">
        <v>276</v>
      </c>
      <c r="H192" s="103" t="s">
        <v>204</v>
      </c>
      <c r="I192" s="103"/>
      <c r="J192" s="104">
        <v>89</v>
      </c>
    </row>
    <row r="193" spans="1:10" ht="30.75" hidden="1" customHeight="1" outlineLevel="2" x14ac:dyDescent="0.25">
      <c r="A193" s="162" t="s">
        <v>277</v>
      </c>
      <c r="B193" s="163"/>
      <c r="C193" s="163"/>
      <c r="D193" s="102">
        <v>0.86458333333333304</v>
      </c>
      <c r="E193" s="102">
        <v>0.86666666666666703</v>
      </c>
      <c r="F193" s="103">
        <v>3</v>
      </c>
      <c r="G193" s="103" t="s">
        <v>271</v>
      </c>
      <c r="H193" s="103" t="s">
        <v>204</v>
      </c>
      <c r="I193" s="103"/>
      <c r="J193" s="104">
        <v>39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12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A193" sqref="A193:C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278</v>
      </c>
      <c r="B2" s="219" t="s">
        <v>1</v>
      </c>
      <c r="C2" s="220"/>
      <c r="D2" s="219" t="s">
        <v>279</v>
      </c>
      <c r="E2" s="220"/>
      <c r="F2" s="221">
        <v>43922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145600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3727</v>
      </c>
      <c r="D7" s="19">
        <v>2963</v>
      </c>
      <c r="E7" s="19">
        <v>314</v>
      </c>
      <c r="F7" s="19">
        <v>7004</v>
      </c>
      <c r="G7" s="20">
        <v>129737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5.75</v>
      </c>
      <c r="E9" s="23">
        <v>0</v>
      </c>
      <c r="F9" s="23">
        <v>13.7</v>
      </c>
      <c r="G9" s="24">
        <v>273.85000000000002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2.25</v>
      </c>
      <c r="E10" s="27">
        <v>8</v>
      </c>
      <c r="F10" s="27">
        <v>10.3</v>
      </c>
      <c r="G10" s="28">
        <v>38.15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2.25</v>
      </c>
      <c r="E11" s="27">
        <v>8</v>
      </c>
      <c r="F11" s="27">
        <v>10.3</v>
      </c>
      <c r="G11" s="28">
        <v>38.15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53.419998168945298</v>
      </c>
      <c r="D20" s="215"/>
      <c r="E20" s="215"/>
      <c r="F20" s="216"/>
      <c r="G20" s="34">
        <v>387.94999694824202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3</v>
      </c>
      <c r="D21" s="209"/>
      <c r="E21" s="209"/>
      <c r="F21" s="210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49482.949996948242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4684</v>
      </c>
      <c r="D27" s="36">
        <v>4810</v>
      </c>
      <c r="E27" s="36">
        <v>3136</v>
      </c>
      <c r="F27" s="37">
        <v>12630</v>
      </c>
      <c r="G27" s="34">
        <v>124634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91</v>
      </c>
      <c r="F28" s="37">
        <v>185</v>
      </c>
      <c r="G28" s="34">
        <v>1838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</v>
      </c>
      <c r="D29" s="38">
        <v>4.83</v>
      </c>
      <c r="E29" s="38">
        <v>2.92</v>
      </c>
      <c r="F29" s="27">
        <v>12.450000000000001</v>
      </c>
      <c r="G29" s="28">
        <v>119.25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996.595744680851</v>
      </c>
      <c r="D30" s="36">
        <v>995.85921325051754</v>
      </c>
      <c r="E30" s="36">
        <v>1073.972602739726</v>
      </c>
      <c r="F30" s="36">
        <v>1014.4578313253011</v>
      </c>
      <c r="G30" s="34">
        <v>1045.1488469601677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4684</v>
      </c>
      <c r="D37" s="36">
        <v>4810</v>
      </c>
      <c r="E37" s="36">
        <v>3136</v>
      </c>
      <c r="F37" s="36">
        <v>12630</v>
      </c>
      <c r="G37" s="39">
        <v>124634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4302</v>
      </c>
      <c r="D38" s="36">
        <v>4148</v>
      </c>
      <c r="E38" s="36">
        <v>0</v>
      </c>
      <c r="F38" s="37">
        <v>8450</v>
      </c>
      <c r="G38" s="34">
        <v>138330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181246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4021.1</v>
      </c>
      <c r="D41" s="36">
        <v>3180.9</v>
      </c>
      <c r="E41" s="36">
        <v>0</v>
      </c>
      <c r="F41" s="37">
        <v>7202</v>
      </c>
      <c r="G41" s="34">
        <v>129480.9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</v>
      </c>
      <c r="D42" s="38">
        <v>5.25</v>
      </c>
      <c r="E42" s="38">
        <v>0</v>
      </c>
      <c r="F42" s="27">
        <v>11.95</v>
      </c>
      <c r="G42" s="28">
        <v>213.77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600.16417910447763</v>
      </c>
      <c r="D43" s="36">
        <v>605.88571428571436</v>
      </c>
      <c r="E43" s="36">
        <v>0</v>
      </c>
      <c r="F43" s="37">
        <v>602.67782426778251</v>
      </c>
      <c r="G43" s="34">
        <v>605.7019226271226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314.25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3539.13</v>
      </c>
      <c r="D62" s="36">
        <v>2552.94</v>
      </c>
      <c r="E62" s="36">
        <v>0</v>
      </c>
      <c r="F62" s="36">
        <v>6092.07</v>
      </c>
      <c r="G62" s="34">
        <v>121432.35999999999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0.90876013619346452</v>
      </c>
      <c r="D63" s="47">
        <v>0.91011956963487417</v>
      </c>
      <c r="E63" s="47">
        <v>0</v>
      </c>
      <c r="F63" s="47">
        <v>0.9093293250859763</v>
      </c>
      <c r="G63" s="48">
        <v>0.92032928700990635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314.05</v>
      </c>
      <c r="D64" s="36">
        <v>222.35</v>
      </c>
      <c r="E64" s="36">
        <v>0</v>
      </c>
      <c r="F64" s="37">
        <v>536.4</v>
      </c>
      <c r="G64" s="34">
        <v>9204.5999999999985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8.0640191451446408E-2</v>
      </c>
      <c r="D65" s="47">
        <v>7.9267466649554738E-2</v>
      </c>
      <c r="E65" s="47">
        <v>0</v>
      </c>
      <c r="F65" s="47">
        <v>8.0065437523882316E-2</v>
      </c>
      <c r="G65" s="48">
        <v>6.9761165435732159E-2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41.28</v>
      </c>
      <c r="D66" s="36">
        <v>29.77</v>
      </c>
      <c r="E66" s="36">
        <v>0</v>
      </c>
      <c r="F66" s="37">
        <v>71.05</v>
      </c>
      <c r="G66" s="34">
        <v>1307.5100000000002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1.0599672355089023E-2</v>
      </c>
      <c r="D67" s="47">
        <v>1.0612963715571147E-2</v>
      </c>
      <c r="E67" s="47">
        <v>0</v>
      </c>
      <c r="F67" s="47">
        <v>1.0605237390141383E-2</v>
      </c>
      <c r="G67" s="48">
        <v>9.9095475543613167E-3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1773.69</v>
      </c>
      <c r="D71" s="36">
        <v>1279.19</v>
      </c>
      <c r="E71" s="36">
        <v>0</v>
      </c>
      <c r="F71" s="37">
        <v>3052.88</v>
      </c>
      <c r="G71" s="34">
        <v>40865.620000000003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0.90872714976637425</v>
      </c>
      <c r="D72" s="47">
        <v>0.91001508166865863</v>
      </c>
      <c r="E72" s="47">
        <v>0</v>
      </c>
      <c r="F72" s="47">
        <v>0.90926636326812649</v>
      </c>
      <c r="G72" s="48">
        <v>0.61101393282013827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0.3090294572577082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157.47</v>
      </c>
      <c r="D75" s="36">
        <v>111.57</v>
      </c>
      <c r="E75" s="36">
        <v>0</v>
      </c>
      <c r="F75" s="37">
        <v>269.03999999999996</v>
      </c>
      <c r="G75" s="34">
        <v>4682.1899999999996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8.0677719485203706E-2</v>
      </c>
      <c r="D76" s="47">
        <v>7.9370838313129577E-2</v>
      </c>
      <c r="E76" s="47">
        <v>0</v>
      </c>
      <c r="F76" s="47">
        <v>8.0130572565464978E-2</v>
      </c>
      <c r="G76" s="48">
        <v>7.0007094621618915E-2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20.68</v>
      </c>
      <c r="D77" s="36">
        <v>14.92</v>
      </c>
      <c r="E77" s="36">
        <v>0</v>
      </c>
      <c r="F77" s="37">
        <v>35.6</v>
      </c>
      <c r="G77" s="34">
        <v>665.44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1.0595130748422001E-2</v>
      </c>
      <c r="D78" s="47">
        <v>1.0614080018211826E-2</v>
      </c>
      <c r="E78" s="47">
        <v>0</v>
      </c>
      <c r="F78" s="47">
        <v>1.060306416640854E-2</v>
      </c>
      <c r="G78" s="48">
        <v>9.9495153005345997E-3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1765.44</v>
      </c>
      <c r="D82" s="36">
        <v>1273.75</v>
      </c>
      <c r="E82" s="36">
        <v>0</v>
      </c>
      <c r="F82" s="37">
        <v>3039.19</v>
      </c>
      <c r="G82" s="34">
        <v>39841.94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0.90879327917966468</v>
      </c>
      <c r="D83" s="47">
        <v>0.91022452800525955</v>
      </c>
      <c r="E83" s="47">
        <v>0</v>
      </c>
      <c r="F83" s="47">
        <v>0.90939257929383599</v>
      </c>
      <c r="G83" s="48">
        <v>0.61236109962648411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0.30826207655923921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156.58000000000001</v>
      </c>
      <c r="D86" s="36">
        <v>110.78</v>
      </c>
      <c r="E86" s="36">
        <v>0</v>
      </c>
      <c r="F86" s="37">
        <v>267.36</v>
      </c>
      <c r="G86" s="34">
        <v>4522.41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8.0602485303353219E-2</v>
      </c>
      <c r="D87" s="47">
        <v>7.9163629607397576E-2</v>
      </c>
      <c r="E87" s="47">
        <v>0</v>
      </c>
      <c r="F87" s="47">
        <v>0.08</v>
      </c>
      <c r="G87" s="48">
        <v>6.9508361303736915E-2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</v>
      </c>
      <c r="D88" s="36">
        <v>14.85</v>
      </c>
      <c r="E88" s="36">
        <v>0</v>
      </c>
      <c r="F88" s="37">
        <v>35.450000000000003</v>
      </c>
      <c r="G88" s="34">
        <v>642.07000000000005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1.0604235516982221E-2</v>
      </c>
      <c r="D89" s="47">
        <v>1.0611842387342967E-2</v>
      </c>
      <c r="E89" s="47">
        <v>0</v>
      </c>
      <c r="F89" s="47">
        <v>1.0607420706163974E-2</v>
      </c>
      <c r="G89" s="48">
        <v>9.868462510539815E-3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1074.2</v>
      </c>
      <c r="D94" s="36">
        <v>741.6</v>
      </c>
      <c r="E94" s="36">
        <v>0</v>
      </c>
      <c r="F94" s="37">
        <v>1815.8000000000002</v>
      </c>
      <c r="G94" s="34">
        <v>36130.6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1077</v>
      </c>
      <c r="D95" s="36">
        <v>743.5</v>
      </c>
      <c r="E95" s="36">
        <v>0</v>
      </c>
      <c r="F95" s="37">
        <v>1820.5</v>
      </c>
      <c r="G95" s="34">
        <v>36221.199999999997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1072.4000000000001</v>
      </c>
      <c r="D96" s="36">
        <v>740</v>
      </c>
      <c r="E96" s="36">
        <v>0</v>
      </c>
      <c r="F96" s="37">
        <v>1812.4</v>
      </c>
      <c r="G96" s="34">
        <v>36066.1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2299.69</v>
      </c>
      <c r="D97" s="36">
        <v>1556</v>
      </c>
      <c r="E97" s="36">
        <v>0</v>
      </c>
      <c r="F97" s="37">
        <v>3855.69</v>
      </c>
      <c r="G97" s="34">
        <v>76789.570000000007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0.71339186003226207</v>
      </c>
      <c r="D98" s="52">
        <v>0.69929441373421419</v>
      </c>
      <c r="E98" s="52" t="e">
        <v>#DIV/0!</v>
      </c>
      <c r="F98" s="53">
        <v>0.70763484867950144</v>
      </c>
      <c r="G98" s="54">
        <v>0.70827391048895072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842.6</v>
      </c>
      <c r="D100" s="36">
        <v>743.5</v>
      </c>
      <c r="E100" s="36">
        <v>0</v>
      </c>
      <c r="F100" s="37">
        <v>1586.1</v>
      </c>
      <c r="G100" s="34">
        <v>35121.5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1073.5</v>
      </c>
      <c r="D101" s="36">
        <v>741.6</v>
      </c>
      <c r="E101" s="36">
        <v>18.100000000000001</v>
      </c>
      <c r="F101" s="37">
        <v>1833.1999999999998</v>
      </c>
      <c r="G101" s="34">
        <v>35057.5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1083.2</v>
      </c>
      <c r="D102" s="36">
        <v>749.2</v>
      </c>
      <c r="E102" s="36">
        <v>17.100000000000001</v>
      </c>
      <c r="F102" s="37">
        <v>1849.5</v>
      </c>
      <c r="G102" s="34">
        <v>34481.300000000003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2085.31</v>
      </c>
      <c r="D103" s="36">
        <v>1605.81</v>
      </c>
      <c r="E103" s="36">
        <v>26.25</v>
      </c>
      <c r="F103" s="37">
        <v>3717.37</v>
      </c>
      <c r="G103" s="34">
        <v>75139.75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0.69526556196445832</v>
      </c>
      <c r="D104" s="52">
        <v>0.718708320279282</v>
      </c>
      <c r="E104" s="52">
        <v>0.74573863636363635</v>
      </c>
      <c r="F104" s="53">
        <v>0.70554395687822657</v>
      </c>
      <c r="G104" s="54">
        <v>0.71793937147132192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301.06</v>
      </c>
      <c r="D106" s="36">
        <v>228.25</v>
      </c>
      <c r="E106" s="36">
        <v>22.69</v>
      </c>
      <c r="F106" s="37">
        <v>552</v>
      </c>
      <c r="G106" s="34">
        <v>12198.54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6.8656784492588371E-2</v>
      </c>
      <c r="D107" s="52">
        <v>7.2189663515518018E-2</v>
      </c>
      <c r="E107" s="52">
        <v>0.86438095238095247</v>
      </c>
      <c r="F107" s="53">
        <v>7.2889954655053574E-2</v>
      </c>
      <c r="G107" s="54">
        <v>8.0290887894449867E-2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4084.1</v>
      </c>
      <c r="D108" s="36">
        <v>2936.2</v>
      </c>
      <c r="E108" s="36">
        <v>22.7</v>
      </c>
      <c r="F108" s="37">
        <v>7042.9999999999991</v>
      </c>
      <c r="G108" s="34">
        <v>139770.29999999999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166</v>
      </c>
      <c r="D109" s="36">
        <v>128</v>
      </c>
      <c r="E109" s="36">
        <v>0</v>
      </c>
      <c r="F109" s="37">
        <v>294</v>
      </c>
      <c r="G109" s="34">
        <v>5853.02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0.65630172427646272</v>
      </c>
      <c r="D110" s="55">
        <v>0.65842938511907434</v>
      </c>
      <c r="E110" s="55">
        <v>0.64488636363636354</v>
      </c>
      <c r="F110" s="55">
        <v>0.65714952181012354</v>
      </c>
      <c r="G110" s="56">
        <v>0.65595776574046516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4084.1</v>
      </c>
      <c r="D112" s="57">
        <v>2936.2</v>
      </c>
      <c r="E112" s="57">
        <v>22.7</v>
      </c>
      <c r="F112" s="58">
        <v>7042.9999999999991</v>
      </c>
      <c r="G112" s="59">
        <v>139770.29999999999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3912</v>
      </c>
      <c r="D113" s="36">
        <v>2938</v>
      </c>
      <c r="E113" s="36">
        <v>0</v>
      </c>
      <c r="F113" s="37">
        <v>6850</v>
      </c>
      <c r="G113" s="34">
        <v>128420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3727</v>
      </c>
      <c r="D114" s="36">
        <v>2963</v>
      </c>
      <c r="E114" s="36">
        <v>314</v>
      </c>
      <c r="F114" s="37">
        <v>7004</v>
      </c>
      <c r="G114" s="34">
        <v>129737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0.91256335545162948</v>
      </c>
      <c r="D115" s="52">
        <v>1.0091274436346298</v>
      </c>
      <c r="E115" s="52">
        <v>13.832599118942731</v>
      </c>
      <c r="F115" s="52">
        <v>0.99446258696578171</v>
      </c>
      <c r="G115" s="60">
        <v>0.92821579405639121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122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8.0493694660584917E-4</v>
      </c>
      <c r="D117" s="43">
        <v>1.0124873439082012E-3</v>
      </c>
      <c r="E117" s="43">
        <v>9.5541401273885346E-3</v>
      </c>
      <c r="F117" s="44">
        <v>1.2849800114220445E-3</v>
      </c>
      <c r="G117" s="45">
        <v>9.4036396710267696E-4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64350</v>
      </c>
      <c r="D118" s="36">
        <v>54720</v>
      </c>
      <c r="E118" s="36">
        <v>39790</v>
      </c>
      <c r="F118" s="37">
        <v>158860</v>
      </c>
      <c r="G118" s="34">
        <v>2470410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17.265897504695467</v>
      </c>
      <c r="D119" s="63">
        <v>18.467769152885587</v>
      </c>
      <c r="E119" s="63">
        <v>126.71974522292993</v>
      </c>
      <c r="F119" s="64">
        <v>22.681324957167334</v>
      </c>
      <c r="G119" s="65">
        <v>19.041676622705936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3580.4100000000003</v>
      </c>
      <c r="D121" s="57">
        <v>2582.71</v>
      </c>
      <c r="E121" s="57">
        <v>0</v>
      </c>
      <c r="F121" s="58">
        <v>6163.1200000000008</v>
      </c>
      <c r="G121" s="66">
        <v>122739.86999999998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3727</v>
      </c>
      <c r="D122" s="36">
        <v>2963</v>
      </c>
      <c r="E122" s="36">
        <v>314</v>
      </c>
      <c r="F122" s="37">
        <v>7004</v>
      </c>
      <c r="G122" s="34">
        <v>129737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1.0409422384587239</v>
      </c>
      <c r="D123" s="55">
        <v>1.1472445609456734</v>
      </c>
      <c r="E123" s="55">
        <v>0</v>
      </c>
      <c r="F123" s="67">
        <v>1.1364373888549955</v>
      </c>
      <c r="G123" s="68">
        <v>1.0570078003178593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202.09</v>
      </c>
      <c r="D126" s="36">
        <v>158.91</v>
      </c>
      <c r="E126" s="36">
        <v>0</v>
      </c>
      <c r="F126" s="36">
        <v>361</v>
      </c>
      <c r="G126" s="34">
        <v>6471.23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202.09</v>
      </c>
      <c r="D127" s="36">
        <v>158.91</v>
      </c>
      <c r="E127" s="36">
        <v>0</v>
      </c>
      <c r="F127" s="37">
        <v>361</v>
      </c>
      <c r="G127" s="34">
        <v>6471.23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6.38</v>
      </c>
      <c r="E129" s="36">
        <v>0</v>
      </c>
      <c r="F129" s="37">
        <v>14.379999999999999</v>
      </c>
      <c r="G129" s="34">
        <v>261.37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25.26125</v>
      </c>
      <c r="D130" s="36">
        <v>24.907523510971785</v>
      </c>
      <c r="E130" s="36">
        <v>0</v>
      </c>
      <c r="F130" s="37">
        <v>25.104311543810852</v>
      </c>
      <c r="G130" s="34">
        <v>24.758885870604889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2.85</v>
      </c>
      <c r="F133" s="27">
        <v>18.850000000000001</v>
      </c>
      <c r="G133" s="28">
        <v>272.63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265.17</v>
      </c>
      <c r="D134" s="36">
        <v>282.81</v>
      </c>
      <c r="E134" s="36">
        <v>71.41</v>
      </c>
      <c r="F134" s="37">
        <v>619.39</v>
      </c>
      <c r="G134" s="34">
        <v>9373.3799999999992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33.146250000000002</v>
      </c>
      <c r="D135" s="63">
        <v>35.35125</v>
      </c>
      <c r="E135" s="63">
        <v>25.05614035087719</v>
      </c>
      <c r="F135" s="64">
        <v>32.858885941644559</v>
      </c>
      <c r="G135" s="65">
        <v>34.381322671752926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127.11000000000001</v>
      </c>
      <c r="D137" s="57">
        <v>112.52000000000001</v>
      </c>
      <c r="E137" s="57">
        <v>69.099999999999994</v>
      </c>
      <c r="F137" s="58">
        <v>308.73</v>
      </c>
      <c r="G137" s="59">
        <v>4757.43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34.105178427689836</v>
      </c>
      <c r="D138" s="38">
        <v>37.975025312183604</v>
      </c>
      <c r="E138" s="38">
        <v>220.06369426751593</v>
      </c>
      <c r="F138" s="38">
        <v>44.079097658480869</v>
      </c>
      <c r="G138" s="72">
        <v>36.669801213223678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63840</v>
      </c>
      <c r="D139" s="73">
        <v>54400</v>
      </c>
      <c r="E139" s="73">
        <v>39950</v>
      </c>
      <c r="F139" s="37">
        <v>158190</v>
      </c>
      <c r="G139" s="74">
        <v>2459280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17.129058223772471</v>
      </c>
      <c r="D140" s="38">
        <v>18.359770502868713</v>
      </c>
      <c r="E140" s="38">
        <v>127.22929936305732</v>
      </c>
      <c r="F140" s="38">
        <v>22.585665334094802</v>
      </c>
      <c r="G140" s="72">
        <v>18.955887680461242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239</v>
      </c>
      <c r="D141" s="36">
        <v>228</v>
      </c>
      <c r="E141" s="36">
        <v>93</v>
      </c>
      <c r="F141" s="37">
        <v>560</v>
      </c>
      <c r="G141" s="39">
        <v>7587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6.4126643412932657E-2</v>
      </c>
      <c r="D142" s="38">
        <v>7.6949038137023293E-2</v>
      </c>
      <c r="E142" s="38">
        <v>0.29617834394904458</v>
      </c>
      <c r="F142" s="27">
        <v>7.9954311821816101E-2</v>
      </c>
      <c r="G142" s="72">
        <v>5.8479847691868932E-2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127</v>
      </c>
      <c r="D143" s="76">
        <v>128</v>
      </c>
      <c r="E143" s="76">
        <v>101</v>
      </c>
      <c r="F143" s="77">
        <v>356</v>
      </c>
      <c r="G143" s="78">
        <v>4842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1008</v>
      </c>
      <c r="D151" s="125">
        <v>178</v>
      </c>
      <c r="E151" s="125">
        <v>826</v>
      </c>
      <c r="F151" s="36">
        <v>2012</v>
      </c>
      <c r="G151" s="39">
        <v>20058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756</v>
      </c>
      <c r="E154" s="125">
        <v>756</v>
      </c>
      <c r="F154" s="36">
        <v>1512</v>
      </c>
      <c r="G154" s="39">
        <v>19646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2336</v>
      </c>
      <c r="D157" s="125">
        <v>1848</v>
      </c>
      <c r="E157" s="125">
        <v>2528</v>
      </c>
      <c r="F157" s="36">
        <v>6712</v>
      </c>
      <c r="G157" s="39">
        <v>77192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10236</v>
      </c>
      <c r="D166" s="185"/>
      <c r="E166" s="185"/>
      <c r="F166" s="186"/>
      <c r="G166" s="86">
        <v>116896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63775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2" t="s">
        <v>280</v>
      </c>
      <c r="B174" s="163"/>
      <c r="C174" s="163"/>
      <c r="D174" s="97">
        <v>9</v>
      </c>
      <c r="E174" s="98" t="s">
        <v>219</v>
      </c>
      <c r="F174" s="98" t="s">
        <v>209</v>
      </c>
      <c r="G174" s="99">
        <v>40</v>
      </c>
    </row>
    <row r="175" spans="1:10" ht="30.75" hidden="1" customHeight="1" outlineLevel="1" x14ac:dyDescent="0.25">
      <c r="A175" s="162" t="s">
        <v>215</v>
      </c>
      <c r="B175" s="163"/>
      <c r="C175" s="163"/>
      <c r="D175" s="97">
        <v>18</v>
      </c>
      <c r="E175" s="98" t="s">
        <v>200</v>
      </c>
      <c r="F175" s="98" t="s">
        <v>197</v>
      </c>
      <c r="G175" s="99">
        <v>130</v>
      </c>
    </row>
    <row r="176" spans="1:10" ht="30.75" hidden="1" customHeight="1" outlineLevel="1" x14ac:dyDescent="0.25">
      <c r="A176" s="162" t="s">
        <v>255</v>
      </c>
      <c r="B176" s="163"/>
      <c r="C176" s="163"/>
      <c r="D176" s="97">
        <v>5</v>
      </c>
      <c r="E176" s="98" t="s">
        <v>200</v>
      </c>
      <c r="F176" s="98" t="s">
        <v>197</v>
      </c>
      <c r="G176" s="99">
        <v>300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470</v>
      </c>
    </row>
    <row r="190" spans="1:10" ht="22.5" customHeight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customHeight="1" outlineLevel="2" x14ac:dyDescent="0.25">
      <c r="A191" s="180" t="s">
        <v>183</v>
      </c>
      <c r="B191" s="181"/>
      <c r="C191" s="181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customHeight="1" outlineLevel="2" x14ac:dyDescent="0.25">
      <c r="A192" s="162" t="s">
        <v>277</v>
      </c>
      <c r="B192" s="163"/>
      <c r="C192" s="163"/>
      <c r="D192" s="102">
        <v>0.47083333333333299</v>
      </c>
      <c r="E192" s="102">
        <v>0.47291666666666698</v>
      </c>
      <c r="F192" s="103">
        <v>3</v>
      </c>
      <c r="G192" s="103" t="s">
        <v>271</v>
      </c>
      <c r="H192" s="103" t="s">
        <v>204</v>
      </c>
      <c r="I192" s="103"/>
      <c r="J192" s="104">
        <v>39</v>
      </c>
    </row>
    <row r="193" spans="1:10" ht="30.75" customHeight="1" outlineLevel="2" x14ac:dyDescent="0.25">
      <c r="A193" s="162" t="s">
        <v>281</v>
      </c>
      <c r="B193" s="163"/>
      <c r="C193" s="163"/>
      <c r="D193" s="102">
        <v>0.86458333333333304</v>
      </c>
      <c r="E193" s="102">
        <v>0.29166666666666702</v>
      </c>
      <c r="F193" s="103">
        <v>615</v>
      </c>
      <c r="G193" s="103" t="s">
        <v>282</v>
      </c>
      <c r="H193" s="103" t="s">
        <v>204</v>
      </c>
      <c r="I193" s="103"/>
      <c r="J193" s="104">
        <v>4992</v>
      </c>
    </row>
    <row r="194" spans="1:10" ht="30.75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618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283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284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I19" sqref="I1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285</v>
      </c>
      <c r="B2" s="219" t="s">
        <v>1</v>
      </c>
      <c r="C2" s="220"/>
      <c r="D2" s="219" t="s">
        <v>286</v>
      </c>
      <c r="E2" s="220"/>
      <c r="F2" s="221">
        <v>43923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156800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2772</v>
      </c>
      <c r="F7" s="19">
        <v>2772</v>
      </c>
      <c r="G7" s="20">
        <v>132509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1.75</v>
      </c>
      <c r="E9" s="23">
        <v>8</v>
      </c>
      <c r="F9" s="23">
        <v>9.75</v>
      </c>
      <c r="G9" s="24">
        <v>283.60000000000002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6.25</v>
      </c>
      <c r="E10" s="27">
        <v>0</v>
      </c>
      <c r="F10" s="27">
        <v>14.25</v>
      </c>
      <c r="G10" s="28">
        <v>52.4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6.25</v>
      </c>
      <c r="E11" s="27">
        <v>0</v>
      </c>
      <c r="F11" s="27">
        <v>14.25</v>
      </c>
      <c r="G11" s="28">
        <v>52.4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45.970001220703097</v>
      </c>
      <c r="D20" s="215"/>
      <c r="E20" s="215"/>
      <c r="F20" s="216"/>
      <c r="G20" s="34">
        <v>433.91999816894503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3</v>
      </c>
      <c r="D21" s="209"/>
      <c r="E21" s="209"/>
      <c r="F21" s="210"/>
      <c r="G21" s="34">
        <v>28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49528.919998168902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5288</v>
      </c>
      <c r="D27" s="36">
        <v>3890</v>
      </c>
      <c r="E27" s="36">
        <v>3786</v>
      </c>
      <c r="F27" s="37">
        <v>12964</v>
      </c>
      <c r="G27" s="34">
        <v>137598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98</v>
      </c>
      <c r="D28" s="36">
        <v>0</v>
      </c>
      <c r="E28" s="36">
        <v>81</v>
      </c>
      <c r="F28" s="37">
        <v>179</v>
      </c>
      <c r="G28" s="34">
        <v>2017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4.9800000000000004</v>
      </c>
      <c r="D29" s="38">
        <v>3.73</v>
      </c>
      <c r="E29" s="38">
        <v>3.57</v>
      </c>
      <c r="F29" s="27">
        <v>12.280000000000001</v>
      </c>
      <c r="G29" s="28">
        <v>131.53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1061.8473895582329</v>
      </c>
      <c r="D30" s="36">
        <v>1042.8954423592493</v>
      </c>
      <c r="E30" s="36">
        <v>1060.5042016806724</v>
      </c>
      <c r="F30" s="36">
        <v>1055.7003257328988</v>
      </c>
      <c r="G30" s="34">
        <v>1046.1339618338022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5288</v>
      </c>
      <c r="D37" s="36">
        <v>3890</v>
      </c>
      <c r="E37" s="36">
        <v>3786</v>
      </c>
      <c r="F37" s="36">
        <v>12964</v>
      </c>
      <c r="G37" s="39">
        <v>137598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</v>
      </c>
      <c r="D38" s="36">
        <v>0</v>
      </c>
      <c r="E38" s="36">
        <v>3268</v>
      </c>
      <c r="F38" s="37">
        <v>3270</v>
      </c>
      <c r="G38" s="34">
        <v>141600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190940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3315.1</v>
      </c>
      <c r="F41" s="37">
        <v>3315.1</v>
      </c>
      <c r="G41" s="34">
        <v>132796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5.52</v>
      </c>
      <c r="F42" s="27">
        <v>5.52</v>
      </c>
      <c r="G42" s="28">
        <v>219.29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600.56159420289862</v>
      </c>
      <c r="F43" s="37">
        <v>600.56159420289862</v>
      </c>
      <c r="G43" s="34">
        <v>605.57252952711019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323.25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323.43</v>
      </c>
      <c r="E62" s="36">
        <v>2933.88</v>
      </c>
      <c r="F62" s="36">
        <v>3257.31</v>
      </c>
      <c r="G62" s="34">
        <v>124689.66999999998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0.9186264485344241</v>
      </c>
      <c r="E63" s="47">
        <v>0.92119301572748657</v>
      </c>
      <c r="F63" s="47">
        <v>0.92093753092353581</v>
      </c>
      <c r="G63" s="48">
        <v>0.92034516614898187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24.939999999999998</v>
      </c>
      <c r="E64" s="36">
        <v>217.12</v>
      </c>
      <c r="F64" s="37">
        <v>242.06</v>
      </c>
      <c r="G64" s="34">
        <v>9446.66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7.0836173596909788E-2</v>
      </c>
      <c r="E65" s="47">
        <v>6.8172327284944129E-2</v>
      </c>
      <c r="F65" s="47">
        <v>6.8437495582352029E-2</v>
      </c>
      <c r="G65" s="48">
        <v>6.9726609006607709E-2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3.71</v>
      </c>
      <c r="E66" s="36">
        <v>33.869999999999997</v>
      </c>
      <c r="F66" s="37">
        <v>37.58</v>
      </c>
      <c r="G66" s="34">
        <v>1345.0900000000001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1.0537377868666212E-2</v>
      </c>
      <c r="E67" s="47">
        <v>1.063465698756935E-2</v>
      </c>
      <c r="F67" s="47">
        <v>1.0624973494112159E-2</v>
      </c>
      <c r="G67" s="48">
        <v>9.9282248444104021E-3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162.62</v>
      </c>
      <c r="E71" s="36">
        <v>1465.63</v>
      </c>
      <c r="F71" s="37">
        <v>1628.25</v>
      </c>
      <c r="G71" s="34">
        <v>42493.87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0.9188089722583197</v>
      </c>
      <c r="E72" s="47">
        <v>0.91578408032941561</v>
      </c>
      <c r="F72" s="47">
        <v>0.91608529312478904</v>
      </c>
      <c r="G72" s="48">
        <v>0.61891141808690919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0.30102950739924306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12.51</v>
      </c>
      <c r="E75" s="36">
        <v>117.81</v>
      </c>
      <c r="F75" s="37">
        <v>130.32</v>
      </c>
      <c r="G75" s="34">
        <v>4812.51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7.0681959432736308E-2</v>
      </c>
      <c r="E76" s="47">
        <v>7.361238682587587E-2</v>
      </c>
      <c r="F76" s="47">
        <v>7.3320580623382467E-2</v>
      </c>
      <c r="G76" s="48">
        <v>7.0092871952058766E-2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1.86</v>
      </c>
      <c r="E77" s="36">
        <v>16.97</v>
      </c>
      <c r="F77" s="37">
        <v>18.829999999999998</v>
      </c>
      <c r="G77" s="34">
        <v>684.27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1.0509068308944007E-2</v>
      </c>
      <c r="E78" s="47">
        <v>1.0603532844708542E-2</v>
      </c>
      <c r="F78" s="47">
        <v>1.0594126251828513E-2</v>
      </c>
      <c r="G78" s="48">
        <v>9.9662025617890133E-3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160.81</v>
      </c>
      <c r="E82" s="36">
        <v>1468.25</v>
      </c>
      <c r="F82" s="37">
        <v>1629.06</v>
      </c>
      <c r="G82" s="34">
        <v>41471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0.91844194414301217</v>
      </c>
      <c r="E83" s="47">
        <v>0.92665640028779517</v>
      </c>
      <c r="F83" s="47">
        <v>0.92583899292432725</v>
      </c>
      <c r="G83" s="48">
        <v>0.62061552141894993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0.30014499635376596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12.43</v>
      </c>
      <c r="E86" s="36">
        <v>99.31</v>
      </c>
      <c r="F86" s="37">
        <v>111.74000000000001</v>
      </c>
      <c r="G86" s="34">
        <v>4634.1499999999996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7.0992061225655378E-2</v>
      </c>
      <c r="E87" s="47">
        <v>6.2677505269934236E-2</v>
      </c>
      <c r="F87" s="47">
        <v>6.3504873405132001E-2</v>
      </c>
      <c r="G87" s="48">
        <v>6.9350278955984335E-2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1.85</v>
      </c>
      <c r="E88" s="36">
        <v>16.899999999999999</v>
      </c>
      <c r="F88" s="37">
        <v>18.75</v>
      </c>
      <c r="G88" s="34">
        <v>660.82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1.0565994631332457E-2</v>
      </c>
      <c r="E89" s="47">
        <v>1.0666094442270551E-2</v>
      </c>
      <c r="F89" s="47">
        <v>1.0656133670540763E-2</v>
      </c>
      <c r="G89" s="48">
        <v>9.8892032712997145E-3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206.5</v>
      </c>
      <c r="E94" s="36">
        <v>1102.4000000000001</v>
      </c>
      <c r="F94" s="37">
        <v>1308.9000000000001</v>
      </c>
      <c r="G94" s="34">
        <v>37439.5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207.4</v>
      </c>
      <c r="E95" s="36">
        <v>1105.0999999999999</v>
      </c>
      <c r="F95" s="37">
        <v>1312.5</v>
      </c>
      <c r="G95" s="34">
        <v>37533.699999999997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204.5</v>
      </c>
      <c r="E96" s="36">
        <v>1101.5999999999999</v>
      </c>
      <c r="F96" s="37">
        <v>1306.0999999999999</v>
      </c>
      <c r="G96" s="34">
        <v>37372.199999999997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398.37</v>
      </c>
      <c r="E97" s="36">
        <v>2364.19</v>
      </c>
      <c r="F97" s="37">
        <v>2762.56</v>
      </c>
      <c r="G97" s="34">
        <v>79552.13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0.64419469598965073</v>
      </c>
      <c r="E98" s="52">
        <v>0.71445105920038687</v>
      </c>
      <c r="F98" s="53">
        <v>0.70338892425206878</v>
      </c>
      <c r="G98" s="54">
        <v>0.70810313550888604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916.4</v>
      </c>
      <c r="F100" s="37">
        <v>916.4</v>
      </c>
      <c r="G100" s="34">
        <v>36037.9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768.2</v>
      </c>
      <c r="F101" s="37">
        <v>768.2</v>
      </c>
      <c r="G101" s="34">
        <v>35825.699999999997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226</v>
      </c>
      <c r="F102" s="37">
        <v>226</v>
      </c>
      <c r="G102" s="34">
        <v>34707.300000000003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0.88</v>
      </c>
      <c r="E103" s="36">
        <v>1276.75</v>
      </c>
      <c r="F103" s="37">
        <v>1277.6300000000001</v>
      </c>
      <c r="G103" s="34">
        <v>76417.38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>
        <v>0.66824557730555845</v>
      </c>
      <c r="F104" s="53">
        <v>0.66870616560242868</v>
      </c>
      <c r="G104" s="54">
        <v>0.71705671998641274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62.44</v>
      </c>
      <c r="E106" s="36">
        <v>315.06</v>
      </c>
      <c r="F106" s="37">
        <v>377.5</v>
      </c>
      <c r="G106" s="34">
        <v>12576.04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0.15639323731997495</v>
      </c>
      <c r="E107" s="52">
        <v>8.6532598724505208E-2</v>
      </c>
      <c r="F107" s="53">
        <v>9.3436199782683485E-2</v>
      </c>
      <c r="G107" s="54">
        <v>8.0631400329461825E-2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342.9</v>
      </c>
      <c r="E108" s="36">
        <v>3326</v>
      </c>
      <c r="F108" s="37">
        <v>3668.9</v>
      </c>
      <c r="G108" s="34">
        <v>143439.20000000001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16</v>
      </c>
      <c r="E109" s="36">
        <v>144</v>
      </c>
      <c r="F109" s="37">
        <v>160</v>
      </c>
      <c r="G109" s="34">
        <v>6013.02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0.55449547218628714</v>
      </c>
      <c r="E110" s="55">
        <v>0.6372013717263445</v>
      </c>
      <c r="F110" s="55">
        <v>0.62844075983624814</v>
      </c>
      <c r="G110" s="56">
        <v>0.65522393718512517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342.9</v>
      </c>
      <c r="E112" s="57">
        <v>3326</v>
      </c>
      <c r="F112" s="58">
        <v>3668.9</v>
      </c>
      <c r="G112" s="59">
        <v>143439.20000000001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2874</v>
      </c>
      <c r="F113" s="37">
        <v>2874</v>
      </c>
      <c r="G113" s="34">
        <v>131294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2772</v>
      </c>
      <c r="F114" s="37">
        <v>2772</v>
      </c>
      <c r="G114" s="34">
        <v>132509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</v>
      </c>
      <c r="E115" s="52">
        <v>0.83343355381840045</v>
      </c>
      <c r="F115" s="52">
        <v>0.75553980757175176</v>
      </c>
      <c r="G115" s="60">
        <v>0.92379907305673759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130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1.0822510822510823E-3</v>
      </c>
      <c r="F117" s="44">
        <v>2.886002886002886E-3</v>
      </c>
      <c r="G117" s="45">
        <v>9.810654370646522E-4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33570</v>
      </c>
      <c r="D118" s="36">
        <v>50450</v>
      </c>
      <c r="E118" s="36">
        <v>67790</v>
      </c>
      <c r="F118" s="37">
        <v>151810</v>
      </c>
      <c r="G118" s="34">
        <v>2622220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24.455266955266957</v>
      </c>
      <c r="F119" s="64">
        <v>54.765512265512264</v>
      </c>
      <c r="G119" s="65">
        <v>19.788995464459017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327.14</v>
      </c>
      <c r="E121" s="57">
        <v>2967.75</v>
      </c>
      <c r="F121" s="58">
        <v>3294.89</v>
      </c>
      <c r="G121" s="66">
        <v>126034.75999999998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2772</v>
      </c>
      <c r="F122" s="37">
        <v>2772</v>
      </c>
      <c r="G122" s="34">
        <v>132509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0.93404094010614103</v>
      </c>
      <c r="F123" s="67">
        <v>0.84130274455292897</v>
      </c>
      <c r="G123" s="68">
        <v>1.0513686859085543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117.28</v>
      </c>
      <c r="F126" s="36">
        <v>117.28</v>
      </c>
      <c r="G126" s="34">
        <v>6588.51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117.28</v>
      </c>
      <c r="F127" s="37">
        <v>117.28</v>
      </c>
      <c r="G127" s="34">
        <v>6588.51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4.68</v>
      </c>
      <c r="F129" s="37">
        <v>4.68</v>
      </c>
      <c r="G129" s="34">
        <v>266.05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25.059829059829063</v>
      </c>
      <c r="F130" s="37">
        <v>25.059829059829063</v>
      </c>
      <c r="G130" s="34">
        <v>24.764179665476416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5.32</v>
      </c>
      <c r="F133" s="27">
        <v>5.32</v>
      </c>
      <c r="G133" s="28">
        <v>277.95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75.180000000000007</v>
      </c>
      <c r="F134" s="37">
        <v>75.180000000000007</v>
      </c>
      <c r="G134" s="34">
        <v>9448.56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14.131578947368421</v>
      </c>
      <c r="F135" s="64">
        <v>14.131578947368421</v>
      </c>
      <c r="G135" s="65">
        <v>33.993739881273612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60.52</v>
      </c>
      <c r="D137" s="57">
        <v>64.210000000000008</v>
      </c>
      <c r="E137" s="57">
        <v>120.24000000000001</v>
      </c>
      <c r="F137" s="58">
        <v>244.97000000000003</v>
      </c>
      <c r="G137" s="59">
        <v>5002.3999999999996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>
        <v>43.376623376623385</v>
      </c>
      <c r="F138" s="38">
        <v>88.373015873015888</v>
      </c>
      <c r="G138" s="72">
        <v>37.751398018247819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33730</v>
      </c>
      <c r="D139" s="73">
        <v>50230</v>
      </c>
      <c r="E139" s="73">
        <v>67430</v>
      </c>
      <c r="F139" s="37">
        <v>151390</v>
      </c>
      <c r="G139" s="74">
        <v>2610670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>
        <v>24.325396825396826</v>
      </c>
      <c r="F140" s="38">
        <v>54.613997113997115</v>
      </c>
      <c r="G140" s="72">
        <v>19.701831573704428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7588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>
        <v>3.6075036075036075E-4</v>
      </c>
      <c r="F142" s="27">
        <v>3.6075036075036075E-4</v>
      </c>
      <c r="G142" s="72">
        <v>5.726403489574293E-2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155</v>
      </c>
      <c r="D143" s="76">
        <v>85</v>
      </c>
      <c r="E143" s="76">
        <v>103</v>
      </c>
      <c r="F143" s="77">
        <v>343</v>
      </c>
      <c r="G143" s="78">
        <v>5185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1164</v>
      </c>
      <c r="D151" s="126">
        <v>134</v>
      </c>
      <c r="E151" s="126">
        <v>498</v>
      </c>
      <c r="F151" s="36">
        <v>1796</v>
      </c>
      <c r="G151" s="39">
        <v>21854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802</v>
      </c>
      <c r="E154" s="126">
        <v>688</v>
      </c>
      <c r="F154" s="36">
        <v>1490</v>
      </c>
      <c r="G154" s="39">
        <v>21136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2086</v>
      </c>
      <c r="D157" s="126">
        <v>2420</v>
      </c>
      <c r="E157" s="126">
        <v>2286</v>
      </c>
      <c r="F157" s="36">
        <v>6792</v>
      </c>
      <c r="G157" s="39">
        <v>83984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10078</v>
      </c>
      <c r="D166" s="185"/>
      <c r="E166" s="185"/>
      <c r="F166" s="186"/>
      <c r="G166" s="86">
        <v>126974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56469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62" t="s">
        <v>202</v>
      </c>
      <c r="B174" s="163"/>
      <c r="C174" s="163"/>
      <c r="D174" s="97" t="s">
        <v>202</v>
      </c>
      <c r="E174" s="98" t="s">
        <v>202</v>
      </c>
      <c r="F174" s="98" t="s">
        <v>202</v>
      </c>
      <c r="G174" s="99" t="s">
        <v>202</v>
      </c>
    </row>
    <row r="175" spans="1:10" ht="30.75" hidden="1" customHeight="1" outlineLevel="1" x14ac:dyDescent="0.25">
      <c r="A175" s="162" t="s">
        <v>202</v>
      </c>
      <c r="B175" s="163"/>
      <c r="C175" s="163"/>
      <c r="D175" s="97" t="s">
        <v>202</v>
      </c>
      <c r="E175" s="98" t="s">
        <v>202</v>
      </c>
      <c r="F175" s="98" t="s">
        <v>202</v>
      </c>
      <c r="G175" s="99" t="s">
        <v>202</v>
      </c>
    </row>
    <row r="176" spans="1:10" ht="30.75" hidden="1" customHeight="1" outlineLevel="1" x14ac:dyDescent="0.25">
      <c r="A176" s="162" t="s">
        <v>202</v>
      </c>
      <c r="B176" s="163"/>
      <c r="C176" s="16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62" t="s">
        <v>281</v>
      </c>
      <c r="B192" s="163"/>
      <c r="C192" s="163"/>
      <c r="D192" s="102">
        <v>0.29166666666666702</v>
      </c>
      <c r="E192" s="102">
        <v>0.61458333333333304</v>
      </c>
      <c r="F192" s="103">
        <v>465</v>
      </c>
      <c r="G192" s="103" t="s">
        <v>282</v>
      </c>
      <c r="H192" s="103" t="s">
        <v>204</v>
      </c>
      <c r="I192" s="103"/>
      <c r="J192" s="104">
        <v>4992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465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287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288</v>
      </c>
      <c r="B2" s="219" t="s">
        <v>1</v>
      </c>
      <c r="C2" s="220"/>
      <c r="D2" s="219" t="s">
        <v>289</v>
      </c>
      <c r="E2" s="220"/>
      <c r="F2" s="221">
        <v>43924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168000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3768</v>
      </c>
      <c r="D7" s="19">
        <v>3921</v>
      </c>
      <c r="E7" s="19">
        <v>3839</v>
      </c>
      <c r="F7" s="19">
        <v>11528</v>
      </c>
      <c r="G7" s="20">
        <v>144037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307.60000000000002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52.4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35.200000762939503</v>
      </c>
      <c r="D20" s="215"/>
      <c r="E20" s="215"/>
      <c r="F20" s="216"/>
      <c r="G20" s="34">
        <v>469.11999893188499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30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49564.119998931841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2486</v>
      </c>
      <c r="D27" s="36">
        <v>5684</v>
      </c>
      <c r="E27" s="36">
        <v>3248</v>
      </c>
      <c r="F27" s="37">
        <v>11418</v>
      </c>
      <c r="G27" s="34">
        <v>149016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85</v>
      </c>
      <c r="D28" s="36">
        <v>0</v>
      </c>
      <c r="E28" s="36">
        <v>94</v>
      </c>
      <c r="F28" s="37">
        <v>179</v>
      </c>
      <c r="G28" s="34">
        <v>2196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2.4500000000000002</v>
      </c>
      <c r="D29" s="38">
        <v>5.75</v>
      </c>
      <c r="E29" s="38">
        <v>3.03</v>
      </c>
      <c r="F29" s="27">
        <v>11.229999999999999</v>
      </c>
      <c r="G29" s="28">
        <v>142.76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1014.6938775510204</v>
      </c>
      <c r="D30" s="36">
        <v>988.52173913043475</v>
      </c>
      <c r="E30" s="36">
        <v>1071.947194719472</v>
      </c>
      <c r="F30" s="36">
        <v>1016.7408726625113</v>
      </c>
      <c r="G30" s="34">
        <v>1043.8217988231997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2486</v>
      </c>
      <c r="D37" s="36">
        <v>5684</v>
      </c>
      <c r="E37" s="36">
        <v>3248</v>
      </c>
      <c r="F37" s="36">
        <v>11418</v>
      </c>
      <c r="G37" s="39">
        <v>149016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3362</v>
      </c>
      <c r="D38" s="36">
        <v>4580</v>
      </c>
      <c r="E38" s="36">
        <v>4192</v>
      </c>
      <c r="F38" s="37">
        <v>12134</v>
      </c>
      <c r="G38" s="34">
        <v>153734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190224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3934.9</v>
      </c>
      <c r="D41" s="36">
        <v>3699</v>
      </c>
      <c r="E41" s="36">
        <v>3887</v>
      </c>
      <c r="F41" s="37">
        <v>11520.9</v>
      </c>
      <c r="G41" s="34">
        <v>144316.9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6.53</v>
      </c>
      <c r="D42" s="38">
        <v>6.13</v>
      </c>
      <c r="E42" s="38">
        <v>6.45</v>
      </c>
      <c r="F42" s="27">
        <v>19.11</v>
      </c>
      <c r="G42" s="28">
        <v>238.4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602.58805513016841</v>
      </c>
      <c r="D43" s="36">
        <v>603.42577487765095</v>
      </c>
      <c r="E43" s="36">
        <v>602.63565891472865</v>
      </c>
      <c r="F43" s="37">
        <v>602.87284144426997</v>
      </c>
      <c r="G43" s="34">
        <v>605.35612416107381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26.579999923706101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1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328.75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3725.37</v>
      </c>
      <c r="D62" s="36">
        <v>3804.63</v>
      </c>
      <c r="E62" s="36">
        <v>3573.5</v>
      </c>
      <c r="F62" s="36">
        <v>11103.5</v>
      </c>
      <c r="G62" s="34">
        <v>135793.16999999998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0.94647425718677347</v>
      </c>
      <c r="D63" s="47">
        <v>0.92907569345578955</v>
      </c>
      <c r="E63" s="47">
        <v>0.90926208172290335</v>
      </c>
      <c r="F63" s="47">
        <v>0.92829081958962401</v>
      </c>
      <c r="G63" s="48">
        <v>0.92098975432142594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168.65</v>
      </c>
      <c r="D64" s="36">
        <v>247.1</v>
      </c>
      <c r="E64" s="36">
        <v>313.44</v>
      </c>
      <c r="F64" s="37">
        <v>729.19</v>
      </c>
      <c r="G64" s="34">
        <v>10175.85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4.2847524802784517E-2</v>
      </c>
      <c r="D65" s="47">
        <v>6.0340848874378211E-2</v>
      </c>
      <c r="E65" s="47">
        <v>7.9753492904778747E-2</v>
      </c>
      <c r="F65" s="47">
        <v>6.0962793960152924E-2</v>
      </c>
      <c r="G65" s="48">
        <v>6.9015647778983905E-2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42.03</v>
      </c>
      <c r="D66" s="36">
        <v>43.34</v>
      </c>
      <c r="E66" s="36">
        <v>43.17</v>
      </c>
      <c r="F66" s="37">
        <v>128.54000000000002</v>
      </c>
      <c r="G66" s="34">
        <v>1473.63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1.067821801044194E-2</v>
      </c>
      <c r="D67" s="47">
        <v>1.0583457669832262E-2</v>
      </c>
      <c r="E67" s="47">
        <v>1.0984425372317823E-2</v>
      </c>
      <c r="F67" s="47">
        <v>1.0746386450222929E-2</v>
      </c>
      <c r="G67" s="48">
        <v>9.9945978995901134E-3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1878.31</v>
      </c>
      <c r="D71" s="36">
        <v>1902.81</v>
      </c>
      <c r="E71" s="36">
        <v>1778.44</v>
      </c>
      <c r="F71" s="37">
        <v>5559.5599999999995</v>
      </c>
      <c r="G71" s="34">
        <v>48053.43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0.95949142066090798</v>
      </c>
      <c r="D72" s="47">
        <v>0.92755749675834298</v>
      </c>
      <c r="E72" s="47">
        <v>0.90914853590708322</v>
      </c>
      <c r="F72" s="47">
        <v>0.93200048950662084</v>
      </c>
      <c r="G72" s="48">
        <v>0.64393861833634747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0.27696630478246748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58.25</v>
      </c>
      <c r="D75" s="36">
        <v>126.89</v>
      </c>
      <c r="E75" s="36">
        <v>156.24</v>
      </c>
      <c r="F75" s="37">
        <v>341.38</v>
      </c>
      <c r="G75" s="34">
        <v>5153.8900000000003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2.9755671456520964E-2</v>
      </c>
      <c r="D76" s="47">
        <v>6.1854715270398063E-2</v>
      </c>
      <c r="E76" s="47">
        <v>7.9870767217405533E-2</v>
      </c>
      <c r="F76" s="47">
        <v>5.7228688440770538E-2</v>
      </c>
      <c r="G76" s="48">
        <v>6.9064555967337155E-2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21.05</v>
      </c>
      <c r="D77" s="36">
        <v>21.72</v>
      </c>
      <c r="E77" s="36">
        <v>21.48</v>
      </c>
      <c r="F77" s="37">
        <v>64.25</v>
      </c>
      <c r="G77" s="34">
        <v>748.52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1.0752907882571095E-2</v>
      </c>
      <c r="D78" s="47">
        <v>1.0587787971258932E-2</v>
      </c>
      <c r="E78" s="47">
        <v>1.0980696875511205E-2</v>
      </c>
      <c r="F78" s="47">
        <v>1.0770822052608551E-2</v>
      </c>
      <c r="G78" s="48">
        <v>1.0030520913847832E-2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1847.06</v>
      </c>
      <c r="D82" s="36">
        <v>1901.82</v>
      </c>
      <c r="E82" s="36">
        <v>1795.06</v>
      </c>
      <c r="F82" s="37">
        <v>5543.9400000000005</v>
      </c>
      <c r="G82" s="34">
        <v>47014.94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0.93359414488182602</v>
      </c>
      <c r="D83" s="47">
        <v>0.93059966236880098</v>
      </c>
      <c r="E83" s="47">
        <v>0.90937460421996497</v>
      </c>
      <c r="F83" s="47">
        <v>0.92460023615586284</v>
      </c>
      <c r="G83" s="48">
        <v>0.64564634135790666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0.27543034790240545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110.4</v>
      </c>
      <c r="D86" s="36">
        <v>120.21</v>
      </c>
      <c r="E86" s="36">
        <v>157.19999999999999</v>
      </c>
      <c r="F86" s="37">
        <v>387.81</v>
      </c>
      <c r="G86" s="34">
        <v>5021.96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5.5801540607751561E-2</v>
      </c>
      <c r="D87" s="47">
        <v>5.882122672668999E-2</v>
      </c>
      <c r="E87" s="47">
        <v>7.9637275513564171E-2</v>
      </c>
      <c r="F87" s="47">
        <v>6.467768727360057E-2</v>
      </c>
      <c r="G87" s="48">
        <v>6.8965526712269604E-2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20.98</v>
      </c>
      <c r="D88" s="36">
        <v>21.62</v>
      </c>
      <c r="E88" s="36">
        <v>21.69</v>
      </c>
      <c r="F88" s="37">
        <v>64.290000000000006</v>
      </c>
      <c r="G88" s="34">
        <v>725.11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1.0604314510422352E-2</v>
      </c>
      <c r="D89" s="47">
        <v>1.057911090450909E-2</v>
      </c>
      <c r="E89" s="47">
        <v>1.0988120266470782E-2</v>
      </c>
      <c r="F89" s="47">
        <v>1.0722076570536554E-2</v>
      </c>
      <c r="G89" s="48">
        <v>9.9577840274183409E-3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1068.4000000000001</v>
      </c>
      <c r="D94" s="36">
        <v>1076</v>
      </c>
      <c r="E94" s="36">
        <v>1074.0999999999999</v>
      </c>
      <c r="F94" s="37">
        <v>3218.5</v>
      </c>
      <c r="G94" s="34">
        <v>40658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1071.0999999999999</v>
      </c>
      <c r="D95" s="36">
        <v>1077.8</v>
      </c>
      <c r="E95" s="36">
        <v>1077.5999999999999</v>
      </c>
      <c r="F95" s="37">
        <v>3226.4999999999995</v>
      </c>
      <c r="G95" s="34">
        <v>40760.199999999997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1066.7</v>
      </c>
      <c r="D96" s="36">
        <v>1074</v>
      </c>
      <c r="E96" s="36">
        <v>1073.2</v>
      </c>
      <c r="F96" s="37">
        <v>3213.8999999999996</v>
      </c>
      <c r="G96" s="34">
        <v>40586.1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2224.38</v>
      </c>
      <c r="D97" s="36">
        <v>2265.5</v>
      </c>
      <c r="E97" s="36">
        <v>2300.62</v>
      </c>
      <c r="F97" s="37">
        <v>6790.5</v>
      </c>
      <c r="G97" s="34">
        <v>86342.63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0.69377456178653862</v>
      </c>
      <c r="D98" s="52">
        <v>0.70187124357147279</v>
      </c>
      <c r="E98" s="52">
        <v>0.71339266333839813</v>
      </c>
      <c r="F98" s="53">
        <v>0.70303036577664124</v>
      </c>
      <c r="G98" s="54">
        <v>0.70770153183125528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1010.9</v>
      </c>
      <c r="D100" s="36">
        <v>1077.7</v>
      </c>
      <c r="E100" s="36">
        <v>1075.9000000000001</v>
      </c>
      <c r="F100" s="37">
        <v>3164.5</v>
      </c>
      <c r="G100" s="34">
        <v>39202.400000000001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1052.0999999999999</v>
      </c>
      <c r="D101" s="36">
        <v>1076</v>
      </c>
      <c r="E101" s="36">
        <v>1074.0999999999999</v>
      </c>
      <c r="F101" s="37">
        <v>3202.2</v>
      </c>
      <c r="G101" s="34">
        <v>39027.9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1078.4000000000001</v>
      </c>
      <c r="D102" s="36">
        <v>1085.8</v>
      </c>
      <c r="E102" s="36">
        <v>1084</v>
      </c>
      <c r="F102" s="37">
        <v>3248.2</v>
      </c>
      <c r="G102" s="34">
        <v>37955.5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2220.75</v>
      </c>
      <c r="D103" s="36">
        <v>2281.75</v>
      </c>
      <c r="E103" s="36">
        <v>2154.56</v>
      </c>
      <c r="F103" s="37">
        <v>6657.0599999999995</v>
      </c>
      <c r="G103" s="34">
        <v>83074.44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0.70693003119628184</v>
      </c>
      <c r="D104" s="52">
        <v>0.70435252353758293</v>
      </c>
      <c r="E104" s="52">
        <v>0.66622139764996902</v>
      </c>
      <c r="F104" s="53">
        <v>0.69236913540442435</v>
      </c>
      <c r="G104" s="54">
        <v>0.71501371079770504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313.88</v>
      </c>
      <c r="D106" s="36">
        <v>309.83000000000004</v>
      </c>
      <c r="E106" s="36">
        <v>320.56</v>
      </c>
      <c r="F106" s="37">
        <v>944.27</v>
      </c>
      <c r="G106" s="34">
        <v>13520.310000000001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7.0612108082328304E-2</v>
      </c>
      <c r="D107" s="52">
        <v>6.813568640387048E-2</v>
      </c>
      <c r="E107" s="52">
        <v>7.1952199462199051E-2</v>
      </c>
      <c r="F107" s="53">
        <v>7.0218686512646164E-2</v>
      </c>
      <c r="G107" s="54">
        <v>7.9804886249065704E-2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4131.2</v>
      </c>
      <c r="D108" s="36">
        <v>4237.3999999999996</v>
      </c>
      <c r="E108" s="36">
        <v>4135.6000000000004</v>
      </c>
      <c r="F108" s="37">
        <v>12504.199999999999</v>
      </c>
      <c r="G108" s="34">
        <v>155943.4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162</v>
      </c>
      <c r="D109" s="36">
        <v>168.98</v>
      </c>
      <c r="E109" s="36">
        <v>162</v>
      </c>
      <c r="F109" s="37">
        <v>492.98</v>
      </c>
      <c r="G109" s="34">
        <v>6506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0.65082865965089176</v>
      </c>
      <c r="D110" s="55">
        <v>0.6552038717857529</v>
      </c>
      <c r="E110" s="55">
        <v>0.64029478703804066</v>
      </c>
      <c r="F110" s="55">
        <v>0.64876671958824927</v>
      </c>
      <c r="G110" s="56">
        <v>0.65470143385472368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4131.2</v>
      </c>
      <c r="D112" s="57">
        <v>4237.3999999999996</v>
      </c>
      <c r="E112" s="57">
        <v>4135.6000000000004</v>
      </c>
      <c r="F112" s="58">
        <v>12504.199999999999</v>
      </c>
      <c r="G112" s="59">
        <v>155943.4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3866</v>
      </c>
      <c r="D113" s="36">
        <v>4100</v>
      </c>
      <c r="E113" s="36">
        <v>3966</v>
      </c>
      <c r="F113" s="37">
        <v>11932</v>
      </c>
      <c r="G113" s="34">
        <v>143226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3768</v>
      </c>
      <c r="D114" s="36">
        <v>3921</v>
      </c>
      <c r="E114" s="36">
        <v>3839</v>
      </c>
      <c r="F114" s="37">
        <v>11528</v>
      </c>
      <c r="G114" s="34">
        <v>144037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0.91208365608055775</v>
      </c>
      <c r="D115" s="52">
        <v>0.92533157124651921</v>
      </c>
      <c r="E115" s="52">
        <v>0.92828126511268005</v>
      </c>
      <c r="F115" s="52">
        <v>0.92193023144223551</v>
      </c>
      <c r="G115" s="60">
        <v>0.92364922144829475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139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7.9617834394904463E-4</v>
      </c>
      <c r="D117" s="43">
        <v>7.6511094108645751E-4</v>
      </c>
      <c r="E117" s="43">
        <v>7.8145350351654073E-4</v>
      </c>
      <c r="F117" s="44">
        <v>7.8070784177654404E-4</v>
      </c>
      <c r="G117" s="45">
        <v>9.6502981872713259E-4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67970</v>
      </c>
      <c r="D118" s="36">
        <v>67300</v>
      </c>
      <c r="E118" s="36">
        <v>67160</v>
      </c>
      <c r="F118" s="37">
        <v>202430</v>
      </c>
      <c r="G118" s="34">
        <v>2824650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18.038747346072189</v>
      </c>
      <c r="D119" s="63">
        <v>17.163988778372865</v>
      </c>
      <c r="E119" s="63">
        <v>17.494139098723625</v>
      </c>
      <c r="F119" s="64">
        <v>17.559854267869536</v>
      </c>
      <c r="G119" s="65">
        <v>19.61058616883162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3767.4</v>
      </c>
      <c r="D121" s="57">
        <v>3847.9700000000003</v>
      </c>
      <c r="E121" s="57">
        <v>3616.67</v>
      </c>
      <c r="F121" s="58">
        <v>11232.04</v>
      </c>
      <c r="G121" s="66">
        <v>137266.79999999999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3768</v>
      </c>
      <c r="D122" s="36">
        <v>3921</v>
      </c>
      <c r="E122" s="36">
        <v>3839</v>
      </c>
      <c r="F122" s="37">
        <v>11528</v>
      </c>
      <c r="G122" s="34">
        <v>144037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1.0001592610288261</v>
      </c>
      <c r="D123" s="55">
        <v>1.0189788381926055</v>
      </c>
      <c r="E123" s="55">
        <v>1.0614736760611281</v>
      </c>
      <c r="F123" s="67">
        <v>1.0263496212620324</v>
      </c>
      <c r="G123" s="68">
        <v>1.0493214673905127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173.5</v>
      </c>
      <c r="D126" s="36">
        <v>161.9</v>
      </c>
      <c r="E126" s="36">
        <v>161.82</v>
      </c>
      <c r="F126" s="36">
        <v>497.21999999999997</v>
      </c>
      <c r="G126" s="34">
        <v>7085.73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173.5</v>
      </c>
      <c r="D127" s="36">
        <v>161.9</v>
      </c>
      <c r="E127" s="36">
        <v>161.82</v>
      </c>
      <c r="F127" s="37">
        <v>497.21999999999997</v>
      </c>
      <c r="G127" s="34">
        <v>7085.73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290.05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21.6875</v>
      </c>
      <c r="D130" s="36">
        <v>20.237500000000001</v>
      </c>
      <c r="E130" s="36">
        <v>20.227499999999999</v>
      </c>
      <c r="F130" s="37">
        <v>20.717499999999998</v>
      </c>
      <c r="G130" s="34">
        <v>24.429339769005342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7.38</v>
      </c>
      <c r="D133" s="38">
        <v>8</v>
      </c>
      <c r="E133" s="38">
        <v>8</v>
      </c>
      <c r="F133" s="27">
        <v>23.38</v>
      </c>
      <c r="G133" s="28">
        <v>301.33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223.09</v>
      </c>
      <c r="D134" s="36">
        <v>286.94</v>
      </c>
      <c r="E134" s="36">
        <v>260.20999999999998</v>
      </c>
      <c r="F134" s="37">
        <v>770.24</v>
      </c>
      <c r="G134" s="34">
        <v>10218.799999999999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30.228997289972902</v>
      </c>
      <c r="D135" s="63">
        <v>35.8675</v>
      </c>
      <c r="E135" s="63">
        <v>32.526249999999997</v>
      </c>
      <c r="F135" s="64">
        <v>32.944396920444824</v>
      </c>
      <c r="G135" s="65">
        <v>33.91232203896061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127.25</v>
      </c>
      <c r="D137" s="57">
        <v>131.16</v>
      </c>
      <c r="E137" s="57">
        <v>132.67000000000002</v>
      </c>
      <c r="F137" s="58">
        <v>391.08</v>
      </c>
      <c r="G137" s="59">
        <v>5393.48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33.771231422505309</v>
      </c>
      <c r="D138" s="38">
        <v>33.450650344299923</v>
      </c>
      <c r="E138" s="38">
        <v>34.558478770513162</v>
      </c>
      <c r="F138" s="38">
        <v>33.924358084663432</v>
      </c>
      <c r="G138" s="72">
        <v>37.44510091157133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67500</v>
      </c>
      <c r="D139" s="73">
        <v>66880</v>
      </c>
      <c r="E139" s="73">
        <v>66800</v>
      </c>
      <c r="F139" s="37">
        <v>201180</v>
      </c>
      <c r="G139" s="74">
        <v>2811850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17.914012738853504</v>
      </c>
      <c r="D140" s="38">
        <v>17.056873246620761</v>
      </c>
      <c r="E140" s="38">
        <v>17.400364678301642</v>
      </c>
      <c r="F140" s="38">
        <v>17.451422623178349</v>
      </c>
      <c r="G140" s="72">
        <v>19.521720113581928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55</v>
      </c>
      <c r="D141" s="36">
        <v>295</v>
      </c>
      <c r="E141" s="36">
        <v>295</v>
      </c>
      <c r="F141" s="37">
        <v>645</v>
      </c>
      <c r="G141" s="39">
        <v>8233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1.4596602972399151E-2</v>
      </c>
      <c r="D142" s="38">
        <v>7.5235909206834997E-2</v>
      </c>
      <c r="E142" s="38">
        <v>7.6842927845793177E-2</v>
      </c>
      <c r="F142" s="27">
        <v>5.5950728660652323E-2</v>
      </c>
      <c r="G142" s="72">
        <v>5.7158924443025054E-2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193</v>
      </c>
      <c r="E143" s="76">
        <v>170</v>
      </c>
      <c r="F143" s="77">
        <v>498</v>
      </c>
      <c r="G143" s="78">
        <v>5683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1160</v>
      </c>
      <c r="D151" s="126">
        <v>102</v>
      </c>
      <c r="E151" s="126">
        <v>772</v>
      </c>
      <c r="F151" s="36">
        <v>2034</v>
      </c>
      <c r="G151" s="39">
        <v>23888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750</v>
      </c>
      <c r="E154" s="126">
        <v>784</v>
      </c>
      <c r="F154" s="36">
        <v>1534</v>
      </c>
      <c r="G154" s="39">
        <v>22670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2332</v>
      </c>
      <c r="D157" s="126">
        <v>2104</v>
      </c>
      <c r="E157" s="126">
        <v>1772</v>
      </c>
      <c r="F157" s="36">
        <v>6208</v>
      </c>
      <c r="G157" s="39">
        <v>90192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9776</v>
      </c>
      <c r="D166" s="185"/>
      <c r="E166" s="185"/>
      <c r="F166" s="186"/>
      <c r="G166" s="86">
        <v>136750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58221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62" t="s">
        <v>215</v>
      </c>
      <c r="B174" s="163"/>
      <c r="C174" s="163"/>
      <c r="D174" s="97">
        <v>8</v>
      </c>
      <c r="E174" s="98" t="s">
        <v>200</v>
      </c>
      <c r="F174" s="98" t="s">
        <v>197</v>
      </c>
      <c r="G174" s="99">
        <v>80</v>
      </c>
    </row>
    <row r="175" spans="1:10" ht="30.75" hidden="1" customHeight="1" outlineLevel="1" x14ac:dyDescent="0.25">
      <c r="A175" s="162" t="s">
        <v>290</v>
      </c>
      <c r="B175" s="163"/>
      <c r="C175" s="163"/>
      <c r="D175" s="97">
        <v>19</v>
      </c>
      <c r="E175" s="98" t="s">
        <v>237</v>
      </c>
      <c r="F175" s="98" t="s">
        <v>209</v>
      </c>
      <c r="G175" s="99">
        <v>135</v>
      </c>
    </row>
    <row r="176" spans="1:10" ht="30.75" hidden="1" customHeight="1" outlineLevel="1" x14ac:dyDescent="0.25">
      <c r="A176" s="162" t="s">
        <v>201</v>
      </c>
      <c r="B176" s="163"/>
      <c r="C176" s="163"/>
      <c r="D176" s="97">
        <v>23</v>
      </c>
      <c r="E176" s="98" t="s">
        <v>200</v>
      </c>
      <c r="F176" s="98" t="s">
        <v>197</v>
      </c>
      <c r="G176" s="99">
        <v>10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225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291</v>
      </c>
      <c r="B2" s="219" t="s">
        <v>1</v>
      </c>
      <c r="C2" s="220"/>
      <c r="D2" s="219" t="s">
        <v>292</v>
      </c>
      <c r="E2" s="220"/>
      <c r="F2" s="221">
        <v>43925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3733.3333333333298</v>
      </c>
      <c r="E6" s="15">
        <v>3733.3333333333335</v>
      </c>
      <c r="F6" s="15">
        <v>11200</v>
      </c>
      <c r="G6" s="16">
        <v>179200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3131</v>
      </c>
      <c r="D7" s="19">
        <v>3865</v>
      </c>
      <c r="E7" s="19">
        <v>3983</v>
      </c>
      <c r="F7" s="19">
        <v>10979</v>
      </c>
      <c r="G7" s="20">
        <v>155016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6.75</v>
      </c>
      <c r="D9" s="23">
        <v>8</v>
      </c>
      <c r="E9" s="23">
        <v>8</v>
      </c>
      <c r="F9" s="23">
        <v>22.75</v>
      </c>
      <c r="G9" s="24">
        <v>330.35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1.25</v>
      </c>
      <c r="D10" s="27">
        <v>0</v>
      </c>
      <c r="E10" s="27">
        <v>0</v>
      </c>
      <c r="F10" s="27">
        <v>1.25</v>
      </c>
      <c r="G10" s="28">
        <v>53.65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1.25</v>
      </c>
      <c r="D11" s="27">
        <v>0</v>
      </c>
      <c r="E11" s="27">
        <v>0</v>
      </c>
      <c r="F11" s="27">
        <v>1.25</v>
      </c>
      <c r="G11" s="28">
        <v>53.65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13.170000076293899</v>
      </c>
      <c r="D20" s="215"/>
      <c r="E20" s="215"/>
      <c r="F20" s="216"/>
      <c r="G20" s="34">
        <v>482.289999008179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31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49577.289999008193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5064</v>
      </c>
      <c r="D27" s="36">
        <v>3392</v>
      </c>
      <c r="E27" s="36">
        <v>4134</v>
      </c>
      <c r="F27" s="37">
        <v>12590</v>
      </c>
      <c r="G27" s="34">
        <v>161606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94</v>
      </c>
      <c r="F28" s="37">
        <v>188</v>
      </c>
      <c r="G28" s="34">
        <v>2384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4.72</v>
      </c>
      <c r="D29" s="38">
        <v>3.55</v>
      </c>
      <c r="E29" s="38">
        <v>4</v>
      </c>
      <c r="F29" s="27">
        <v>12.27</v>
      </c>
      <c r="G29" s="28">
        <v>155.03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1072.8813559322034</v>
      </c>
      <c r="D30" s="36">
        <v>955.49295774647896</v>
      </c>
      <c r="E30" s="36">
        <v>1033.5</v>
      </c>
      <c r="F30" s="36">
        <v>1026.079869600652</v>
      </c>
      <c r="G30" s="34">
        <v>1042.4175965942075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5064</v>
      </c>
      <c r="D37" s="36">
        <v>3392</v>
      </c>
      <c r="E37" s="36">
        <v>4134</v>
      </c>
      <c r="F37" s="36">
        <v>12590</v>
      </c>
      <c r="G37" s="39">
        <v>161606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3466</v>
      </c>
      <c r="D38" s="36">
        <v>3698</v>
      </c>
      <c r="E38" s="36">
        <v>4544</v>
      </c>
      <c r="F38" s="37">
        <v>11708</v>
      </c>
      <c r="G38" s="34">
        <v>165442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191106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2760</v>
      </c>
      <c r="D41" s="36">
        <v>4089</v>
      </c>
      <c r="E41" s="36">
        <v>3879</v>
      </c>
      <c r="F41" s="37">
        <v>10728</v>
      </c>
      <c r="G41" s="34">
        <v>155044.9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4.58</v>
      </c>
      <c r="D42" s="38">
        <v>6.78</v>
      </c>
      <c r="E42" s="38">
        <v>6.4</v>
      </c>
      <c r="F42" s="27">
        <v>17.759999999999998</v>
      </c>
      <c r="G42" s="28">
        <v>256.16000000000003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602.62008733624452</v>
      </c>
      <c r="D43" s="36">
        <v>603.09734513274338</v>
      </c>
      <c r="E43" s="36">
        <v>606.09375</v>
      </c>
      <c r="F43" s="37">
        <v>604.05405405405418</v>
      </c>
      <c r="G43" s="34">
        <v>605.26584946908179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76.529998779296903</v>
      </c>
      <c r="D57" s="191"/>
      <c r="E57" s="191"/>
      <c r="F57" s="192"/>
      <c r="G57" s="34">
        <v>76.529998779296903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3</v>
      </c>
      <c r="D58" s="191"/>
      <c r="E58" s="191"/>
      <c r="F58" s="192"/>
      <c r="G58" s="34">
        <v>3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359.25000000000006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2856.2700000000004</v>
      </c>
      <c r="D62" s="36">
        <v>3638.81</v>
      </c>
      <c r="E62" s="36">
        <v>3841.49</v>
      </c>
      <c r="F62" s="36">
        <v>10336.57</v>
      </c>
      <c r="G62" s="34">
        <v>146129.74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0.91772428462186018</v>
      </c>
      <c r="D63" s="47">
        <v>0.91053108328579002</v>
      </c>
      <c r="E63" s="47">
        <v>0.9250049362620214</v>
      </c>
      <c r="F63" s="47">
        <v>0.91785654664862315</v>
      </c>
      <c r="G63" s="48">
        <v>0.92076742222910279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222.32999999999998</v>
      </c>
      <c r="D64" s="36">
        <v>315.13</v>
      </c>
      <c r="E64" s="36">
        <v>267.35000000000002</v>
      </c>
      <c r="F64" s="37">
        <v>804.81000000000006</v>
      </c>
      <c r="G64" s="34">
        <v>10980.66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7.1434997461716901E-2</v>
      </c>
      <c r="D65" s="47">
        <v>7.8854257374210535E-2</v>
      </c>
      <c r="E65" s="47">
        <v>6.4376080559796184E-2</v>
      </c>
      <c r="F65" s="47">
        <v>7.1464724498385673E-2</v>
      </c>
      <c r="G65" s="48">
        <v>6.9189434009628847E-2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33.739999999999995</v>
      </c>
      <c r="D66" s="36">
        <v>42.42</v>
      </c>
      <c r="E66" s="36">
        <v>44.099999999999994</v>
      </c>
      <c r="F66" s="37">
        <v>120.25999999999999</v>
      </c>
      <c r="G66" s="34">
        <v>1593.8899999999999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1.084071791642301E-2</v>
      </c>
      <c r="D67" s="47">
        <v>1.06146593399994E-2</v>
      </c>
      <c r="E67" s="47">
        <v>1.06189831781822E-2</v>
      </c>
      <c r="F67" s="47">
        <v>1.0678728852991216E-2</v>
      </c>
      <c r="G67" s="48">
        <v>1.0043143761268204E-2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1085.8800000000001</v>
      </c>
      <c r="D71" s="36">
        <v>1842</v>
      </c>
      <c r="E71" s="36">
        <v>1941.43</v>
      </c>
      <c r="F71" s="37">
        <v>4869.3100000000004</v>
      </c>
      <c r="G71" s="34">
        <v>52922.74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0.68394565621319281</v>
      </c>
      <c r="D72" s="47">
        <v>0.9135137547795813</v>
      </c>
      <c r="E72" s="47">
        <v>0.92536737193816987</v>
      </c>
      <c r="F72" s="47">
        <v>0.85395479185629086</v>
      </c>
      <c r="G72" s="48">
        <v>0.65884689586761813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370.9</v>
      </c>
      <c r="D73" s="36">
        <v>0</v>
      </c>
      <c r="E73" s="36">
        <v>0</v>
      </c>
      <c r="F73" s="37">
        <v>370.9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0.2336127784741161</v>
      </c>
      <c r="D74" s="47">
        <v>0</v>
      </c>
      <c r="E74" s="47">
        <v>0</v>
      </c>
      <c r="F74" s="47">
        <v>6.5046553269251337E-2</v>
      </c>
      <c r="G74" s="48">
        <v>0.26192289923438539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113.67</v>
      </c>
      <c r="D75" s="36">
        <v>152.99</v>
      </c>
      <c r="E75" s="36">
        <v>134.29</v>
      </c>
      <c r="F75" s="37">
        <v>400.95000000000005</v>
      </c>
      <c r="G75" s="34">
        <v>5554.84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7.1595482688467993E-2</v>
      </c>
      <c r="D76" s="47">
        <v>7.5873218970536449E-2</v>
      </c>
      <c r="E76" s="47">
        <v>6.4008274507747806E-2</v>
      </c>
      <c r="F76" s="47">
        <v>7.0316569245905444E-2</v>
      </c>
      <c r="G76" s="48">
        <v>6.9153431795883583E-2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17.22</v>
      </c>
      <c r="D77" s="36">
        <v>21.4</v>
      </c>
      <c r="E77" s="36">
        <v>22.29</v>
      </c>
      <c r="F77" s="37">
        <v>60.91</v>
      </c>
      <c r="G77" s="34">
        <v>809.43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1.0846082624222915E-2</v>
      </c>
      <c r="D78" s="47">
        <v>1.0613026249882213E-2</v>
      </c>
      <c r="E78" s="47">
        <v>1.06243535540822E-2</v>
      </c>
      <c r="F78" s="47">
        <v>1.0682085628552438E-2</v>
      </c>
      <c r="G78" s="48">
        <v>1.0076773102113121E-2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1059.19</v>
      </c>
      <c r="D82" s="36">
        <v>1796.81</v>
      </c>
      <c r="E82" s="36">
        <v>1900.06</v>
      </c>
      <c r="F82" s="37">
        <v>4756.0599999999995</v>
      </c>
      <c r="G82" s="34">
        <v>51771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0.69470114844523734</v>
      </c>
      <c r="D83" s="47">
        <v>0.90749354788203873</v>
      </c>
      <c r="E83" s="47">
        <v>0.92463490240543478</v>
      </c>
      <c r="F83" s="47">
        <v>0.85547263547360675</v>
      </c>
      <c r="G83" s="48">
        <v>0.66052990903822739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340.3</v>
      </c>
      <c r="D84" s="36">
        <v>0</v>
      </c>
      <c r="E84" s="36">
        <v>0</v>
      </c>
      <c r="F84" s="37">
        <v>340.3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0.22319583909960844</v>
      </c>
      <c r="D85" s="47">
        <v>0</v>
      </c>
      <c r="E85" s="47">
        <v>0</v>
      </c>
      <c r="F85" s="47">
        <v>6.1209769820327838E-2</v>
      </c>
      <c r="G85" s="48">
        <v>0.26023508133279272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108.66</v>
      </c>
      <c r="D86" s="36">
        <v>162.13999999999999</v>
      </c>
      <c r="E86" s="36">
        <v>133.06</v>
      </c>
      <c r="F86" s="37">
        <v>403.85999999999996</v>
      </c>
      <c r="G86" s="34">
        <v>5425.82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7.1267880918493828E-2</v>
      </c>
      <c r="D87" s="47">
        <v>8.1890129648429025E-2</v>
      </c>
      <c r="E87" s="47">
        <v>6.4751597378012879E-2</v>
      </c>
      <c r="F87" s="47">
        <v>7.2642308667756672E-2</v>
      </c>
      <c r="G87" s="48">
        <v>6.9226331171076363E-2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16.52</v>
      </c>
      <c r="D88" s="36">
        <v>21.02</v>
      </c>
      <c r="E88" s="36">
        <v>21.81</v>
      </c>
      <c r="F88" s="37">
        <v>59.349999999999994</v>
      </c>
      <c r="G88" s="34">
        <v>784.46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1.0835131536660391E-2</v>
      </c>
      <c r="D89" s="47">
        <v>1.0616322469532367E-2</v>
      </c>
      <c r="E89" s="47">
        <v>1.0613500216552389E-2</v>
      </c>
      <c r="F89" s="47">
        <v>1.0675286038308718E-2</v>
      </c>
      <c r="G89" s="48">
        <v>1.0008678457903611E-2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907.5</v>
      </c>
      <c r="D94" s="36">
        <v>1076.5999999999999</v>
      </c>
      <c r="E94" s="36">
        <v>1073.9000000000001</v>
      </c>
      <c r="F94" s="37">
        <v>3058</v>
      </c>
      <c r="G94" s="34">
        <v>43716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805.8</v>
      </c>
      <c r="D95" s="36">
        <v>1079.3</v>
      </c>
      <c r="E95" s="36">
        <v>1076.7</v>
      </c>
      <c r="F95" s="37">
        <v>2961.8</v>
      </c>
      <c r="G95" s="34">
        <v>43722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904.8</v>
      </c>
      <c r="D96" s="36">
        <v>1075.7</v>
      </c>
      <c r="E96" s="36">
        <v>1072.0999999999999</v>
      </c>
      <c r="F96" s="37">
        <v>3052.6</v>
      </c>
      <c r="G96" s="34">
        <v>43638.7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1834.44</v>
      </c>
      <c r="D97" s="36">
        <v>2264.19</v>
      </c>
      <c r="E97" s="36">
        <v>2336.37</v>
      </c>
      <c r="F97" s="37">
        <v>6435</v>
      </c>
      <c r="G97" s="34">
        <v>92777.63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0.70067606279362904</v>
      </c>
      <c r="D98" s="52">
        <v>0.70064054957296706</v>
      </c>
      <c r="E98" s="52">
        <v>0.72497284885344582</v>
      </c>
      <c r="F98" s="53">
        <v>0.70929412283409021</v>
      </c>
      <c r="G98" s="54">
        <v>0.70781176212095664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897.5</v>
      </c>
      <c r="D100" s="36">
        <v>1078.4000000000001</v>
      </c>
      <c r="E100" s="36">
        <v>1076.5999999999999</v>
      </c>
      <c r="F100" s="37">
        <v>3052.5</v>
      </c>
      <c r="G100" s="34">
        <v>42254.9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869.4</v>
      </c>
      <c r="D101" s="36">
        <v>1077.5</v>
      </c>
      <c r="E101" s="36">
        <v>1073.9000000000001</v>
      </c>
      <c r="F101" s="37">
        <v>3020.8</v>
      </c>
      <c r="G101" s="34">
        <v>42048.7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696.7</v>
      </c>
      <c r="D102" s="36">
        <v>949</v>
      </c>
      <c r="E102" s="36">
        <v>1084.7</v>
      </c>
      <c r="F102" s="37">
        <v>2730.4</v>
      </c>
      <c r="G102" s="34">
        <v>40685.9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1732.62</v>
      </c>
      <c r="D103" s="36">
        <v>2237.88</v>
      </c>
      <c r="E103" s="36">
        <v>2312</v>
      </c>
      <c r="F103" s="37">
        <v>6282.5</v>
      </c>
      <c r="G103" s="34">
        <v>89356.94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0.70328787140769589</v>
      </c>
      <c r="D104" s="52">
        <v>0.72075751231923735</v>
      </c>
      <c r="E104" s="52">
        <v>0.71463897131552923</v>
      </c>
      <c r="F104" s="53">
        <v>0.71362040960050876</v>
      </c>
      <c r="G104" s="54">
        <v>0.71491557290812435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277.56</v>
      </c>
      <c r="D106" s="36">
        <v>310.29999999999995</v>
      </c>
      <c r="E106" s="36">
        <v>301.14</v>
      </c>
      <c r="F106" s="37">
        <v>888.99999999999989</v>
      </c>
      <c r="G106" s="34">
        <v>14409.310000000001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7.7811979613463186E-2</v>
      </c>
      <c r="D107" s="52">
        <v>6.892385058428678E-2</v>
      </c>
      <c r="E107" s="52">
        <v>6.4783999552531321E-2</v>
      </c>
      <c r="F107" s="53">
        <v>6.9903676036956935E-2</v>
      </c>
      <c r="G107" s="54">
        <v>7.9113536765700224E-2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3293.1</v>
      </c>
      <c r="D108" s="36">
        <v>4190.8999999999996</v>
      </c>
      <c r="E108" s="36">
        <v>4349</v>
      </c>
      <c r="F108" s="37">
        <v>11833</v>
      </c>
      <c r="G108" s="34">
        <v>167776.4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140</v>
      </c>
      <c r="D109" s="36">
        <v>181.02</v>
      </c>
      <c r="E109" s="36">
        <v>178.98</v>
      </c>
      <c r="F109" s="37">
        <v>500</v>
      </c>
      <c r="G109" s="34">
        <v>7006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0.64803117067123206</v>
      </c>
      <c r="D110" s="55">
        <v>0.66139035745285246</v>
      </c>
      <c r="E110" s="55">
        <v>0.67343873395376197</v>
      </c>
      <c r="F110" s="55">
        <v>0.66194527889192822</v>
      </c>
      <c r="G110" s="56">
        <v>0.65520713003121855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3293.1</v>
      </c>
      <c r="D112" s="57">
        <v>4190.8999999999996</v>
      </c>
      <c r="E112" s="57">
        <v>4349</v>
      </c>
      <c r="F112" s="58">
        <v>11833</v>
      </c>
      <c r="G112" s="59">
        <v>167776.4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2732</v>
      </c>
      <c r="D113" s="36">
        <v>3686</v>
      </c>
      <c r="E113" s="36">
        <v>4168</v>
      </c>
      <c r="F113" s="37">
        <v>10586</v>
      </c>
      <c r="G113" s="34">
        <v>153812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3131</v>
      </c>
      <c r="D114" s="36">
        <v>3865</v>
      </c>
      <c r="E114" s="36">
        <v>3983</v>
      </c>
      <c r="F114" s="37">
        <v>10979</v>
      </c>
      <c r="G114" s="34">
        <v>155016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0.95077586468676933</v>
      </c>
      <c r="D115" s="52">
        <v>0.92223627383139672</v>
      </c>
      <c r="E115" s="52">
        <v>0.91584272246493448</v>
      </c>
      <c r="F115" s="52">
        <v>0.92782895292825152</v>
      </c>
      <c r="G115" s="60">
        <v>0.92394401119585357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147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6.3877355477483233E-4</v>
      </c>
      <c r="D117" s="43">
        <v>7.7619663648124189E-4</v>
      </c>
      <c r="E117" s="43">
        <v>7.5320110469495355E-4</v>
      </c>
      <c r="F117" s="44">
        <v>7.2866381273340016E-4</v>
      </c>
      <c r="G117" s="45">
        <v>9.4828920885586007E-4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64090</v>
      </c>
      <c r="D118" s="36">
        <v>68850</v>
      </c>
      <c r="E118" s="36">
        <v>68040</v>
      </c>
      <c r="F118" s="37">
        <v>200980</v>
      </c>
      <c r="G118" s="34">
        <v>3025630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20.469498562759501</v>
      </c>
      <c r="D119" s="63">
        <v>17.813712807244503</v>
      </c>
      <c r="E119" s="63">
        <v>17.082601054481547</v>
      </c>
      <c r="F119" s="64">
        <v>18.305856635394846</v>
      </c>
      <c r="G119" s="65">
        <v>19.518178768643235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2890.01</v>
      </c>
      <c r="D121" s="57">
        <v>3681.23</v>
      </c>
      <c r="E121" s="57">
        <v>3885.5899999999997</v>
      </c>
      <c r="F121" s="58">
        <v>10456.83</v>
      </c>
      <c r="G121" s="66">
        <v>147723.63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3131</v>
      </c>
      <c r="D122" s="36">
        <v>3865</v>
      </c>
      <c r="E122" s="36">
        <v>3983</v>
      </c>
      <c r="F122" s="37">
        <v>10979</v>
      </c>
      <c r="G122" s="34">
        <v>155016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1.0833872547153816</v>
      </c>
      <c r="D123" s="55">
        <v>1.0499208145103676</v>
      </c>
      <c r="E123" s="55">
        <v>1.0250695518569897</v>
      </c>
      <c r="F123" s="67">
        <v>1.0499357835978973</v>
      </c>
      <c r="G123" s="68">
        <v>1.0493649526484017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169.21</v>
      </c>
      <c r="D126" s="36">
        <v>154.47</v>
      </c>
      <c r="E126" s="36">
        <v>189.91</v>
      </c>
      <c r="F126" s="36">
        <v>513.59</v>
      </c>
      <c r="G126" s="34">
        <v>7599.32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169.21</v>
      </c>
      <c r="D127" s="36">
        <v>154.47</v>
      </c>
      <c r="E127" s="36">
        <v>189.91</v>
      </c>
      <c r="F127" s="37">
        <v>513.59</v>
      </c>
      <c r="G127" s="34">
        <v>7599.32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7.98</v>
      </c>
      <c r="E129" s="36">
        <v>8</v>
      </c>
      <c r="F129" s="37">
        <v>23.98</v>
      </c>
      <c r="G129" s="34">
        <v>314.02999999999997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21.151250000000001</v>
      </c>
      <c r="D130" s="36">
        <v>19.357142857142858</v>
      </c>
      <c r="E130" s="36">
        <v>23.73875</v>
      </c>
      <c r="F130" s="37">
        <v>21.417431192660551</v>
      </c>
      <c r="G130" s="34">
        <v>24.199344011718626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7.33</v>
      </c>
      <c r="D133" s="38">
        <v>8</v>
      </c>
      <c r="E133" s="38">
        <v>8</v>
      </c>
      <c r="F133" s="27">
        <v>23.33</v>
      </c>
      <c r="G133" s="28">
        <v>324.66000000000003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252.85</v>
      </c>
      <c r="D134" s="36">
        <v>254.53</v>
      </c>
      <c r="E134" s="36">
        <v>250.38</v>
      </c>
      <c r="F134" s="37">
        <v>757.76</v>
      </c>
      <c r="G134" s="34">
        <v>10976.56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34.495225102319232</v>
      </c>
      <c r="D135" s="63">
        <v>31.81625</v>
      </c>
      <c r="E135" s="63">
        <v>31.297499999999999</v>
      </c>
      <c r="F135" s="64">
        <v>32.480068581225893</v>
      </c>
      <c r="G135" s="65">
        <v>33.80940060370849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120.81</v>
      </c>
      <c r="D137" s="57">
        <v>129.13</v>
      </c>
      <c r="E137" s="57">
        <v>133.19</v>
      </c>
      <c r="F137" s="58">
        <v>383.13</v>
      </c>
      <c r="G137" s="59">
        <v>5776.61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38.585116576173746</v>
      </c>
      <c r="D138" s="38">
        <v>33.410090556274255</v>
      </c>
      <c r="E138" s="38">
        <v>33.439618378106957</v>
      </c>
      <c r="F138" s="38">
        <v>34.896620821568447</v>
      </c>
      <c r="G138" s="72">
        <v>37.264604944005782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63660</v>
      </c>
      <c r="D139" s="73">
        <v>68440</v>
      </c>
      <c r="E139" s="73">
        <v>67770</v>
      </c>
      <c r="F139" s="37">
        <v>199870</v>
      </c>
      <c r="G139" s="74">
        <v>3011720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20.332162248482913</v>
      </c>
      <c r="D140" s="38">
        <v>17.707632600258734</v>
      </c>
      <c r="E140" s="38">
        <v>17.014812955059</v>
      </c>
      <c r="F140" s="38">
        <v>18.204754531378086</v>
      </c>
      <c r="G140" s="72">
        <v>19.428446095886876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293</v>
      </c>
      <c r="D141" s="36">
        <v>292</v>
      </c>
      <c r="E141" s="36">
        <v>289</v>
      </c>
      <c r="F141" s="37">
        <v>874</v>
      </c>
      <c r="G141" s="39">
        <v>9107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9.3580325774512932E-2</v>
      </c>
      <c r="D142" s="38">
        <v>7.5549805950840876E-2</v>
      </c>
      <c r="E142" s="38">
        <v>7.2558373085613859E-2</v>
      </c>
      <c r="F142" s="27">
        <v>7.9606521541123965E-2</v>
      </c>
      <c r="G142" s="72">
        <v>5.8748774320070189E-2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160</v>
      </c>
      <c r="D143" s="76">
        <v>185</v>
      </c>
      <c r="E143" s="76">
        <v>150</v>
      </c>
      <c r="F143" s="77">
        <v>495</v>
      </c>
      <c r="G143" s="78">
        <v>6178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996</v>
      </c>
      <c r="D151" s="129">
        <v>372</v>
      </c>
      <c r="E151" s="129">
        <v>638</v>
      </c>
      <c r="F151" s="36">
        <v>2006</v>
      </c>
      <c r="G151" s="39">
        <v>25894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744</v>
      </c>
      <c r="E154" s="129">
        <v>742</v>
      </c>
      <c r="F154" s="36">
        <v>1486</v>
      </c>
      <c r="G154" s="39">
        <v>24156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2220</v>
      </c>
      <c r="D157" s="129">
        <v>2490</v>
      </c>
      <c r="E157" s="129">
        <v>2000</v>
      </c>
      <c r="F157" s="36">
        <v>6710</v>
      </c>
      <c r="G157" s="39">
        <v>96902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10202</v>
      </c>
      <c r="D166" s="185"/>
      <c r="E166" s="185"/>
      <c r="F166" s="186"/>
      <c r="G166" s="86">
        <v>146952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58998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162" t="s">
        <v>293</v>
      </c>
      <c r="B174" s="163"/>
      <c r="C174" s="163"/>
      <c r="D174" s="97">
        <v>9</v>
      </c>
      <c r="E174" s="98" t="s">
        <v>212</v>
      </c>
      <c r="F174" s="98" t="s">
        <v>197</v>
      </c>
      <c r="G174" s="99">
        <v>20</v>
      </c>
    </row>
    <row r="175" spans="1:10" ht="30.75" hidden="1" customHeight="1" outlineLevel="1" x14ac:dyDescent="0.25">
      <c r="A175" s="162" t="s">
        <v>215</v>
      </c>
      <c r="B175" s="163"/>
      <c r="C175" s="163"/>
      <c r="D175" s="97" t="s">
        <v>294</v>
      </c>
      <c r="E175" s="98" t="s">
        <v>200</v>
      </c>
      <c r="F175" s="98" t="s">
        <v>197</v>
      </c>
      <c r="G175" s="99">
        <v>435</v>
      </c>
    </row>
    <row r="176" spans="1:10" ht="30.75" hidden="1" customHeight="1" outlineLevel="1" x14ac:dyDescent="0.25">
      <c r="A176" s="162" t="s">
        <v>215</v>
      </c>
      <c r="B176" s="163"/>
      <c r="C176" s="163"/>
      <c r="D176" s="97">
        <v>12</v>
      </c>
      <c r="E176" s="98" t="s">
        <v>200</v>
      </c>
      <c r="F176" s="98" t="s">
        <v>197</v>
      </c>
      <c r="G176" s="99">
        <v>110</v>
      </c>
    </row>
    <row r="177" spans="1:10" ht="30.75" hidden="1" customHeight="1" outlineLevel="1" x14ac:dyDescent="0.25">
      <c r="A177" s="162" t="s">
        <v>201</v>
      </c>
      <c r="B177" s="163"/>
      <c r="C177" s="163"/>
      <c r="D177" s="97">
        <v>15</v>
      </c>
      <c r="E177" s="98" t="s">
        <v>200</v>
      </c>
      <c r="F177" s="98" t="s">
        <v>197</v>
      </c>
      <c r="G177" s="99">
        <v>10</v>
      </c>
    </row>
    <row r="178" spans="1:10" ht="30.75" hidden="1" customHeight="1" outlineLevel="1" x14ac:dyDescent="0.25">
      <c r="A178" s="162" t="s">
        <v>215</v>
      </c>
      <c r="B178" s="163"/>
      <c r="C178" s="163"/>
      <c r="D178" s="97" t="s">
        <v>265</v>
      </c>
      <c r="E178" s="98" t="s">
        <v>200</v>
      </c>
      <c r="F178" s="98" t="s">
        <v>197</v>
      </c>
      <c r="G178" s="99">
        <v>280</v>
      </c>
    </row>
    <row r="179" spans="1:10" ht="30.75" hidden="1" customHeight="1" outlineLevel="1" x14ac:dyDescent="0.25">
      <c r="A179" s="162" t="s">
        <v>295</v>
      </c>
      <c r="B179" s="163"/>
      <c r="C179" s="163"/>
      <c r="D179" s="97">
        <v>20</v>
      </c>
      <c r="E179" s="98" t="s">
        <v>208</v>
      </c>
      <c r="F179" s="98" t="s">
        <v>209</v>
      </c>
      <c r="G179" s="99">
        <v>70</v>
      </c>
    </row>
    <row r="180" spans="1:10" ht="30.75" hidden="1" customHeight="1" outlineLevel="1" x14ac:dyDescent="0.25">
      <c r="A180" s="162" t="s">
        <v>295</v>
      </c>
      <c r="B180" s="163"/>
      <c r="C180" s="163"/>
      <c r="D180" s="97">
        <v>21</v>
      </c>
      <c r="E180" s="98" t="s">
        <v>208</v>
      </c>
      <c r="F180" s="98" t="s">
        <v>209</v>
      </c>
      <c r="G180" s="99">
        <v>35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960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162" t="s">
        <v>296</v>
      </c>
      <c r="B192" s="163"/>
      <c r="C192" s="163"/>
      <c r="D192" s="102">
        <v>0.47916666666666702</v>
      </c>
      <c r="E192" s="102">
        <v>0.49166666666666697</v>
      </c>
      <c r="F192" s="103">
        <v>18</v>
      </c>
      <c r="G192" s="103" t="s">
        <v>282</v>
      </c>
      <c r="H192" s="103" t="s">
        <v>204</v>
      </c>
      <c r="I192" s="103"/>
      <c r="J192" s="104">
        <v>135</v>
      </c>
    </row>
    <row r="193" spans="1:10" ht="30.75" hidden="1" customHeight="1" outlineLevel="2" x14ac:dyDescent="0.25">
      <c r="A193" s="162" t="s">
        <v>297</v>
      </c>
      <c r="B193" s="163"/>
      <c r="C193" s="163"/>
      <c r="D193" s="102">
        <v>0.52777777777777801</v>
      </c>
      <c r="E193" s="102">
        <v>0.56736111111111098</v>
      </c>
      <c r="F193" s="103">
        <v>57</v>
      </c>
      <c r="G193" s="103" t="s">
        <v>282</v>
      </c>
      <c r="H193" s="103" t="s">
        <v>204</v>
      </c>
      <c r="I193" s="103"/>
      <c r="J193" s="104">
        <v>535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75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298</v>
      </c>
      <c r="B2" s="219" t="s">
        <v>1</v>
      </c>
      <c r="C2" s="220"/>
      <c r="D2" s="219" t="s">
        <v>299</v>
      </c>
      <c r="E2" s="220"/>
      <c r="F2" s="221">
        <v>43926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190400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3818</v>
      </c>
      <c r="D7" s="19">
        <v>3990</v>
      </c>
      <c r="E7" s="19">
        <v>4032</v>
      </c>
      <c r="F7" s="19">
        <v>11840</v>
      </c>
      <c r="G7" s="20">
        <v>166856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354.35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53.65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53.65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51.049999237060497</v>
      </c>
      <c r="D20" s="215"/>
      <c r="E20" s="215"/>
      <c r="F20" s="216"/>
      <c r="G20" s="34">
        <v>533.33999824523903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3</v>
      </c>
      <c r="D21" s="209"/>
      <c r="E21" s="209"/>
      <c r="F21" s="210"/>
      <c r="G21" s="34">
        <v>34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49628.339998245261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2678</v>
      </c>
      <c r="D27" s="36">
        <v>5412</v>
      </c>
      <c r="E27" s="36">
        <v>3922</v>
      </c>
      <c r="F27" s="37">
        <v>12012</v>
      </c>
      <c r="G27" s="34">
        <v>173618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87</v>
      </c>
      <c r="D28" s="36">
        <v>0</v>
      </c>
      <c r="E28" s="36">
        <v>87</v>
      </c>
      <c r="F28" s="37">
        <v>174</v>
      </c>
      <c r="G28" s="34">
        <v>2558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2.82</v>
      </c>
      <c r="D29" s="38">
        <v>4.93</v>
      </c>
      <c r="E29" s="38">
        <v>3.77</v>
      </c>
      <c r="F29" s="27">
        <v>11.52</v>
      </c>
      <c r="G29" s="28">
        <v>166.55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949.64539007092208</v>
      </c>
      <c r="D30" s="36">
        <v>1097.7687626774848</v>
      </c>
      <c r="E30" s="36">
        <v>1040.318302387268</v>
      </c>
      <c r="F30" s="36">
        <v>1042.7083333333335</v>
      </c>
      <c r="G30" s="34">
        <v>1042.437706394476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2678</v>
      </c>
      <c r="D37" s="36">
        <v>5412</v>
      </c>
      <c r="E37" s="36">
        <v>3922</v>
      </c>
      <c r="F37" s="36">
        <v>12012</v>
      </c>
      <c r="G37" s="39">
        <v>173618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3916</v>
      </c>
      <c r="D38" s="36">
        <v>4410</v>
      </c>
      <c r="E38" s="36">
        <v>4018</v>
      </c>
      <c r="F38" s="37">
        <v>12344</v>
      </c>
      <c r="G38" s="34">
        <v>177786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190774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3547</v>
      </c>
      <c r="D41" s="36">
        <v>4236.1000000000004</v>
      </c>
      <c r="E41" s="36">
        <v>3739.9</v>
      </c>
      <c r="F41" s="37">
        <v>11523</v>
      </c>
      <c r="G41" s="34">
        <v>166567.9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7.02</v>
      </c>
      <c r="E42" s="38">
        <v>6.2</v>
      </c>
      <c r="F42" s="27">
        <v>19.12</v>
      </c>
      <c r="G42" s="28">
        <v>275.27999999999997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601.18644067796606</v>
      </c>
      <c r="D43" s="36">
        <v>603.4330484330485</v>
      </c>
      <c r="E43" s="36">
        <v>603.20967741935488</v>
      </c>
      <c r="F43" s="37">
        <v>602.66736401673631</v>
      </c>
      <c r="G43" s="34">
        <v>605.0853676256902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76.529998779296903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3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304.75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3723.57</v>
      </c>
      <c r="D62" s="36">
        <v>3817.62</v>
      </c>
      <c r="E62" s="36">
        <v>3783.82</v>
      </c>
      <c r="F62" s="36">
        <v>11325.01</v>
      </c>
      <c r="G62" s="34">
        <v>157454.75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0.92575456217990149</v>
      </c>
      <c r="D63" s="47">
        <v>0.92907832486420183</v>
      </c>
      <c r="E63" s="47">
        <v>0.90661906530411762</v>
      </c>
      <c r="F63" s="47">
        <v>0.92037409821703575</v>
      </c>
      <c r="G63" s="48">
        <v>0.92073912098702582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255.89999999999998</v>
      </c>
      <c r="D64" s="36">
        <v>247.70999999999998</v>
      </c>
      <c r="E64" s="36">
        <v>345.41999999999996</v>
      </c>
      <c r="F64" s="37">
        <v>849.03</v>
      </c>
      <c r="G64" s="34">
        <v>11829.69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6.3621898463527407E-2</v>
      </c>
      <c r="D65" s="47">
        <v>6.0284153962969447E-2</v>
      </c>
      <c r="E65" s="47">
        <v>8.2764073750164716E-2</v>
      </c>
      <c r="F65" s="47">
        <v>6.8999958552726212E-2</v>
      </c>
      <c r="G65" s="48">
        <v>6.9175800489658212E-2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42.730000000000004</v>
      </c>
      <c r="D66" s="36">
        <v>43.709999999999994</v>
      </c>
      <c r="E66" s="36">
        <v>44.31</v>
      </c>
      <c r="F66" s="37">
        <v>130.75</v>
      </c>
      <c r="G66" s="34">
        <v>1724.6399999999999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1.0623539356571031E-2</v>
      </c>
      <c r="D67" s="47">
        <v>1.0637521172828689E-2</v>
      </c>
      <c r="E67" s="47">
        <v>1.0616860945717675E-2</v>
      </c>
      <c r="F67" s="47">
        <v>1.062594323023798E-2</v>
      </c>
      <c r="G67" s="48">
        <v>1.0085078523315836E-2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1869.63</v>
      </c>
      <c r="D71" s="36">
        <v>2154.25</v>
      </c>
      <c r="E71" s="36">
        <v>1922.69</v>
      </c>
      <c r="F71" s="37">
        <v>5946.57</v>
      </c>
      <c r="G71" s="34">
        <v>58869.31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0.92486804418479251</v>
      </c>
      <c r="D72" s="47">
        <v>0.92850400624102958</v>
      </c>
      <c r="E72" s="47">
        <v>0.90658286220830731</v>
      </c>
      <c r="F72" s="47">
        <v>0.92017268992409995</v>
      </c>
      <c r="G72" s="48">
        <v>0.67830569304135702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0.24241964051566126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130.41999999999999</v>
      </c>
      <c r="D75" s="36">
        <v>141.25</v>
      </c>
      <c r="E75" s="36">
        <v>175.63</v>
      </c>
      <c r="F75" s="37">
        <v>447.29999999999995</v>
      </c>
      <c r="G75" s="34">
        <v>6002.14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6.4516129032258049E-2</v>
      </c>
      <c r="D76" s="47">
        <v>6.0880209298616886E-2</v>
      </c>
      <c r="E76" s="47">
        <v>8.2812698921638436E-2</v>
      </c>
      <c r="F76" s="47">
        <v>6.9215235707819789E-2</v>
      </c>
      <c r="G76" s="48">
        <v>6.9158033828343679E-2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21.46</v>
      </c>
      <c r="D77" s="36">
        <v>24.63</v>
      </c>
      <c r="E77" s="36">
        <v>22.49</v>
      </c>
      <c r="F77" s="37">
        <v>68.58</v>
      </c>
      <c r="G77" s="34">
        <v>878.01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1.0615826782949379E-2</v>
      </c>
      <c r="D78" s="47">
        <v>1.0615784460353514E-2</v>
      </c>
      <c r="E78" s="47">
        <v>1.0604438870054366E-2</v>
      </c>
      <c r="F78" s="47">
        <v>1.0612074368080216E-2</v>
      </c>
      <c r="G78" s="48">
        <v>1.0116632614638117E-2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1853.94</v>
      </c>
      <c r="D82" s="36">
        <v>1663.37</v>
      </c>
      <c r="E82" s="36">
        <v>1861.13</v>
      </c>
      <c r="F82" s="37">
        <v>5378.4400000000005</v>
      </c>
      <c r="G82" s="34">
        <v>57149.440000000002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0.92665030564455264</v>
      </c>
      <c r="D83" s="47">
        <v>0.92982318842199996</v>
      </c>
      <c r="E83" s="47">
        <v>0.90665646891471885</v>
      </c>
      <c r="F83" s="47">
        <v>0.92059688412519647</v>
      </c>
      <c r="G83" s="48">
        <v>0.67857068222965666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0.24218264665819364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125.48</v>
      </c>
      <c r="D86" s="36">
        <v>106.46</v>
      </c>
      <c r="E86" s="36">
        <v>169.79</v>
      </c>
      <c r="F86" s="37">
        <v>401.73</v>
      </c>
      <c r="G86" s="34">
        <v>5827.55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6.2718362165053054E-2</v>
      </c>
      <c r="D87" s="47">
        <v>5.9511098937341737E-2</v>
      </c>
      <c r="E87" s="47">
        <v>8.2713836140962796E-2</v>
      </c>
      <c r="F87" s="47">
        <v>6.8761831731806097E-2</v>
      </c>
      <c r="G87" s="48">
        <v>6.9194108975126192E-2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21.27</v>
      </c>
      <c r="D88" s="36">
        <v>19.079999999999998</v>
      </c>
      <c r="E88" s="36">
        <v>21.82</v>
      </c>
      <c r="F88" s="37">
        <v>62.169999999999995</v>
      </c>
      <c r="G88" s="34">
        <v>846.63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1.0631332190394313E-2</v>
      </c>
      <c r="D89" s="47">
        <v>1.0665712640658277E-2</v>
      </c>
      <c r="E89" s="47">
        <v>1.0629694944318325E-2</v>
      </c>
      <c r="F89" s="47">
        <v>1.0641284142997497E-2</v>
      </c>
      <c r="G89" s="48">
        <v>1.0052562137023463E-2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1072</v>
      </c>
      <c r="D94" s="36">
        <v>1074.5999999999999</v>
      </c>
      <c r="E94" s="36">
        <v>1076.8</v>
      </c>
      <c r="F94" s="37">
        <v>3223.3999999999996</v>
      </c>
      <c r="G94" s="34">
        <v>46939.4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1073.8</v>
      </c>
      <c r="D95" s="36">
        <v>1076.4000000000001</v>
      </c>
      <c r="E95" s="36">
        <v>1079.5</v>
      </c>
      <c r="F95" s="37">
        <v>3229.7</v>
      </c>
      <c r="G95" s="34">
        <v>46951.7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1070.2</v>
      </c>
      <c r="D96" s="36">
        <v>1072.8</v>
      </c>
      <c r="E96" s="36">
        <v>1075.9000000000001</v>
      </c>
      <c r="F96" s="37">
        <v>3218.9</v>
      </c>
      <c r="G96" s="34">
        <v>46857.599999999999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2283.44</v>
      </c>
      <c r="D97" s="36">
        <v>2343</v>
      </c>
      <c r="E97" s="36">
        <v>2350.5</v>
      </c>
      <c r="F97" s="37">
        <v>6976.9400000000005</v>
      </c>
      <c r="G97" s="34">
        <v>99754.57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0.71002487562189054</v>
      </c>
      <c r="D98" s="52">
        <v>0.72678205844034982</v>
      </c>
      <c r="E98" s="52">
        <v>0.7272136625208836</v>
      </c>
      <c r="F98" s="53">
        <v>0.72135442514474779</v>
      </c>
      <c r="G98" s="54">
        <v>0.70874238980537652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1073.7</v>
      </c>
      <c r="D100" s="36">
        <v>1076.5</v>
      </c>
      <c r="E100" s="36">
        <v>1073.2</v>
      </c>
      <c r="F100" s="37">
        <v>3223.3999999999996</v>
      </c>
      <c r="G100" s="34">
        <v>45478.3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1072</v>
      </c>
      <c r="D101" s="36">
        <v>1074.5999999999999</v>
      </c>
      <c r="E101" s="36">
        <v>1076.7</v>
      </c>
      <c r="F101" s="37">
        <v>3223.3</v>
      </c>
      <c r="G101" s="34">
        <v>45272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1082</v>
      </c>
      <c r="D102" s="36">
        <v>1084.5999999999999</v>
      </c>
      <c r="E102" s="36">
        <v>1086.7</v>
      </c>
      <c r="F102" s="37">
        <v>3253.3</v>
      </c>
      <c r="G102" s="34">
        <v>43939.199999999997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2192.87</v>
      </c>
      <c r="D103" s="36">
        <v>2286.94</v>
      </c>
      <c r="E103" s="36">
        <v>2360.44</v>
      </c>
      <c r="F103" s="37">
        <v>6840.25</v>
      </c>
      <c r="G103" s="34">
        <v>96197.19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0.67939089754314219</v>
      </c>
      <c r="D104" s="52">
        <v>0.70678369440924693</v>
      </c>
      <c r="E104" s="52">
        <v>0.72929617499845512</v>
      </c>
      <c r="F104" s="53">
        <v>0.70518041237113405</v>
      </c>
      <c r="G104" s="54">
        <v>0.7142144710612186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277.16999999999996</v>
      </c>
      <c r="D106" s="36">
        <v>325.56</v>
      </c>
      <c r="E106" s="36">
        <v>322.5</v>
      </c>
      <c r="F106" s="37">
        <v>925.23</v>
      </c>
      <c r="G106" s="34">
        <v>15334.54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6.1919304069646651E-2</v>
      </c>
      <c r="D107" s="52">
        <v>7.0316245998868224E-2</v>
      </c>
      <c r="E107" s="52">
        <v>6.8457675113671568E-2</v>
      </c>
      <c r="F107" s="53">
        <v>6.6962240513447374E-2</v>
      </c>
      <c r="G107" s="54">
        <v>7.8256709712635403E-2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4197.3999999999996</v>
      </c>
      <c r="D108" s="36">
        <v>4304.2</v>
      </c>
      <c r="E108" s="36">
        <v>4388.5</v>
      </c>
      <c r="F108" s="37">
        <v>12890.099999999999</v>
      </c>
      <c r="G108" s="34">
        <v>180666.5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167.02</v>
      </c>
      <c r="D109" s="36">
        <v>176</v>
      </c>
      <c r="E109" s="36">
        <v>186</v>
      </c>
      <c r="F109" s="37">
        <v>529.02</v>
      </c>
      <c r="G109" s="34">
        <v>7535.02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0.65139593711687382</v>
      </c>
      <c r="D110" s="55">
        <v>0.66633640374642</v>
      </c>
      <c r="E110" s="55">
        <v>0.67841021518674249</v>
      </c>
      <c r="F110" s="55">
        <v>0.66539851331819111</v>
      </c>
      <c r="G110" s="56">
        <v>0.65592390597963535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4197.3999999999996</v>
      </c>
      <c r="D112" s="57">
        <v>4304.2</v>
      </c>
      <c r="E112" s="57">
        <v>4388.5</v>
      </c>
      <c r="F112" s="58">
        <v>12890.099999999999</v>
      </c>
      <c r="G112" s="59">
        <v>180666.5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3964</v>
      </c>
      <c r="D113" s="36">
        <v>4154</v>
      </c>
      <c r="E113" s="36">
        <v>4208</v>
      </c>
      <c r="F113" s="37">
        <v>12326</v>
      </c>
      <c r="G113" s="34">
        <v>166138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3818</v>
      </c>
      <c r="D114" s="36">
        <v>3990</v>
      </c>
      <c r="E114" s="36">
        <v>4032</v>
      </c>
      <c r="F114" s="37">
        <v>11840</v>
      </c>
      <c r="G114" s="34">
        <v>166856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0.90961071139276706</v>
      </c>
      <c r="D115" s="52">
        <v>0.92700153338599511</v>
      </c>
      <c r="E115" s="52">
        <v>0.9187649538566709</v>
      </c>
      <c r="F115" s="52">
        <v>0.91853437909713664</v>
      </c>
      <c r="G115" s="60">
        <v>0.92355804756277449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155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5.2383446830801469E-4</v>
      </c>
      <c r="D117" s="43">
        <v>7.5187969924812035E-4</v>
      </c>
      <c r="E117" s="43">
        <v>7.4404761904761901E-4</v>
      </c>
      <c r="F117" s="44">
        <v>6.7567567567567571E-4</v>
      </c>
      <c r="G117" s="45">
        <v>9.2894471879944381E-4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68900</v>
      </c>
      <c r="D118" s="36">
        <v>68320</v>
      </c>
      <c r="E118" s="36">
        <v>67940</v>
      </c>
      <c r="F118" s="37">
        <v>205160</v>
      </c>
      <c r="G118" s="34">
        <v>3230790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18.046097433211106</v>
      </c>
      <c r="D119" s="63">
        <v>17.12280701754386</v>
      </c>
      <c r="E119" s="63">
        <v>16.850198412698411</v>
      </c>
      <c r="F119" s="64">
        <v>17.327702702702702</v>
      </c>
      <c r="G119" s="65">
        <v>19.362743922903583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3766.3</v>
      </c>
      <c r="D121" s="57">
        <v>3861.33</v>
      </c>
      <c r="E121" s="57">
        <v>3828.13</v>
      </c>
      <c r="F121" s="58">
        <v>11455.76</v>
      </c>
      <c r="G121" s="66">
        <v>159179.39000000001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3818</v>
      </c>
      <c r="D122" s="36">
        <v>3990</v>
      </c>
      <c r="E122" s="36">
        <v>4032</v>
      </c>
      <c r="F122" s="37">
        <v>11840</v>
      </c>
      <c r="G122" s="34">
        <v>166856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1.0137269999734486</v>
      </c>
      <c r="D123" s="55">
        <v>1.0333227152302444</v>
      </c>
      <c r="E123" s="55">
        <v>1.0532557671761409</v>
      </c>
      <c r="F123" s="67">
        <v>1.0335412054721818</v>
      </c>
      <c r="G123" s="68">
        <v>1.0482261554086869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41.41</v>
      </c>
      <c r="D126" s="36">
        <v>191.37</v>
      </c>
      <c r="E126" s="36">
        <v>162.13</v>
      </c>
      <c r="F126" s="36">
        <v>394.90999999999997</v>
      </c>
      <c r="G126" s="34">
        <v>7994.23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41.41</v>
      </c>
      <c r="D127" s="36">
        <v>191.37</v>
      </c>
      <c r="E127" s="36">
        <v>162.13</v>
      </c>
      <c r="F127" s="37">
        <v>394.90999999999997</v>
      </c>
      <c r="G127" s="34">
        <v>7994.23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1.78</v>
      </c>
      <c r="D129" s="36">
        <v>7.87</v>
      </c>
      <c r="E129" s="36">
        <v>8</v>
      </c>
      <c r="F129" s="37">
        <v>17.649999999999999</v>
      </c>
      <c r="G129" s="34">
        <v>331.68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23.264044943820224</v>
      </c>
      <c r="D130" s="36">
        <v>24.316391359593393</v>
      </c>
      <c r="E130" s="36">
        <v>20.266249999999999</v>
      </c>
      <c r="F130" s="37">
        <v>22.374504249291785</v>
      </c>
      <c r="G130" s="34">
        <v>24.102237095996138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5.97</v>
      </c>
      <c r="D132" s="38">
        <v>8</v>
      </c>
      <c r="E132" s="38">
        <v>8</v>
      </c>
      <c r="F132" s="27">
        <v>21.97</v>
      </c>
      <c r="G132" s="28">
        <v>21.97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2.88</v>
      </c>
      <c r="D133" s="38">
        <v>0</v>
      </c>
      <c r="E133" s="38">
        <v>0</v>
      </c>
      <c r="F133" s="27">
        <v>2.88</v>
      </c>
      <c r="G133" s="28">
        <v>327.54000000000002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238.44</v>
      </c>
      <c r="D134" s="36">
        <v>349.67</v>
      </c>
      <c r="E134" s="36">
        <v>313.83</v>
      </c>
      <c r="F134" s="37">
        <v>901.94</v>
      </c>
      <c r="G134" s="34">
        <v>11878.5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26.942372881355933</v>
      </c>
      <c r="D135" s="63">
        <v>43.708750000000002</v>
      </c>
      <c r="E135" s="63">
        <v>39.228749999999998</v>
      </c>
      <c r="F135" s="64">
        <v>36.295372233400407</v>
      </c>
      <c r="G135" s="65">
        <v>33.986152041429428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125.53</v>
      </c>
      <c r="D137" s="57">
        <v>132.10999999999999</v>
      </c>
      <c r="E137" s="57">
        <v>134.05000000000001</v>
      </c>
      <c r="F137" s="58">
        <v>391.69</v>
      </c>
      <c r="G137" s="59">
        <v>6168.3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32.878470403352537</v>
      </c>
      <c r="D138" s="38">
        <v>33.110275689223052</v>
      </c>
      <c r="E138" s="38">
        <v>33.246527777777779</v>
      </c>
      <c r="F138" s="38">
        <v>33.081925675675677</v>
      </c>
      <c r="G138" s="72">
        <v>36.967804574003928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68470</v>
      </c>
      <c r="D139" s="73">
        <v>67900</v>
      </c>
      <c r="E139" s="73">
        <v>67560</v>
      </c>
      <c r="F139" s="37">
        <v>203930</v>
      </c>
      <c r="G139" s="74">
        <v>3215650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17.933473022524883</v>
      </c>
      <c r="D140" s="38">
        <v>17.017543859649123</v>
      </c>
      <c r="E140" s="38">
        <v>16.75595238095238</v>
      </c>
      <c r="F140" s="38">
        <v>17.223817567567568</v>
      </c>
      <c r="G140" s="72">
        <v>19.272007000047946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290</v>
      </c>
      <c r="D141" s="36">
        <v>288</v>
      </c>
      <c r="E141" s="36">
        <v>289</v>
      </c>
      <c r="F141" s="37">
        <v>867</v>
      </c>
      <c r="G141" s="39">
        <v>9974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7.595599790466212E-2</v>
      </c>
      <c r="D142" s="38">
        <v>7.2180451127819553E-2</v>
      </c>
      <c r="E142" s="38">
        <v>7.1676587301587297E-2</v>
      </c>
      <c r="F142" s="27">
        <v>7.3226351351351346E-2</v>
      </c>
      <c r="G142" s="72">
        <v>5.9776094356810666E-2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140</v>
      </c>
      <c r="D143" s="76">
        <v>226</v>
      </c>
      <c r="E143" s="76">
        <v>193</v>
      </c>
      <c r="F143" s="77">
        <v>559</v>
      </c>
      <c r="G143" s="78">
        <v>6737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1040</v>
      </c>
      <c r="D151" s="130">
        <v>204</v>
      </c>
      <c r="E151" s="130">
        <v>758</v>
      </c>
      <c r="F151" s="36">
        <v>2002</v>
      </c>
      <c r="G151" s="39">
        <v>27896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750</v>
      </c>
      <c r="E154" s="130">
        <v>774</v>
      </c>
      <c r="F154" s="36">
        <v>1524</v>
      </c>
      <c r="G154" s="39">
        <v>25680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2606</v>
      </c>
      <c r="D157" s="130">
        <v>2226</v>
      </c>
      <c r="E157" s="130">
        <v>2108</v>
      </c>
      <c r="F157" s="36">
        <v>6940</v>
      </c>
      <c r="G157" s="39">
        <v>103842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10466</v>
      </c>
      <c r="D166" s="185"/>
      <c r="E166" s="185"/>
      <c r="F166" s="186"/>
      <c r="G166" s="86">
        <v>157418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60372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62" t="s">
        <v>300</v>
      </c>
      <c r="B174" s="163"/>
      <c r="C174" s="163"/>
      <c r="D174" s="97">
        <v>9</v>
      </c>
      <c r="E174" s="98" t="s">
        <v>208</v>
      </c>
      <c r="F174" s="98" t="s">
        <v>209</v>
      </c>
      <c r="G174" s="99">
        <v>15</v>
      </c>
    </row>
    <row r="175" spans="1:10" ht="30.75" hidden="1" customHeight="1" outlineLevel="1" x14ac:dyDescent="0.25">
      <c r="A175" s="162" t="s">
        <v>215</v>
      </c>
      <c r="B175" s="163"/>
      <c r="C175" s="163"/>
      <c r="D175" s="97">
        <v>13</v>
      </c>
      <c r="E175" s="98" t="s">
        <v>200</v>
      </c>
      <c r="F175" s="98" t="s">
        <v>197</v>
      </c>
      <c r="G175" s="99">
        <v>60</v>
      </c>
    </row>
    <row r="176" spans="1:10" ht="30.75" hidden="1" customHeight="1" outlineLevel="1" x14ac:dyDescent="0.25">
      <c r="A176" s="162" t="s">
        <v>301</v>
      </c>
      <c r="B176" s="163"/>
      <c r="C176" s="163"/>
      <c r="D176" s="97">
        <v>19</v>
      </c>
      <c r="E176" s="98" t="s">
        <v>219</v>
      </c>
      <c r="F176" s="98" t="s">
        <v>209</v>
      </c>
      <c r="G176" s="99">
        <v>165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240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302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303</v>
      </c>
      <c r="B2" s="219" t="s">
        <v>1</v>
      </c>
      <c r="C2" s="220"/>
      <c r="D2" s="219" t="s">
        <v>304</v>
      </c>
      <c r="E2" s="220"/>
      <c r="F2" s="221">
        <v>43927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201600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3977</v>
      </c>
      <c r="D7" s="19">
        <v>3961</v>
      </c>
      <c r="E7" s="19">
        <v>3898</v>
      </c>
      <c r="F7" s="19">
        <v>11836</v>
      </c>
      <c r="G7" s="20">
        <v>178692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378.35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53.65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53.65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14.579999923706101</v>
      </c>
      <c r="D20" s="215"/>
      <c r="E20" s="215"/>
      <c r="F20" s="216"/>
      <c r="G20" s="34">
        <v>547.91999816894497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35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49642.919998168909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4798</v>
      </c>
      <c r="D27" s="36">
        <v>3258</v>
      </c>
      <c r="E27" s="36">
        <v>5092</v>
      </c>
      <c r="F27" s="37">
        <v>13148</v>
      </c>
      <c r="G27" s="34">
        <v>186766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107</v>
      </c>
      <c r="D28" s="36">
        <v>0</v>
      </c>
      <c r="E28" s="36">
        <v>84</v>
      </c>
      <c r="F28" s="37">
        <v>191</v>
      </c>
      <c r="G28" s="34">
        <v>2749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5.12</v>
      </c>
      <c r="D29" s="38">
        <v>3.55</v>
      </c>
      <c r="E29" s="38">
        <v>5</v>
      </c>
      <c r="F29" s="27">
        <v>13.67</v>
      </c>
      <c r="G29" s="28">
        <v>180.22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937.109375</v>
      </c>
      <c r="D30" s="36">
        <v>917.74647887323954</v>
      </c>
      <c r="E30" s="36">
        <v>1018.4</v>
      </c>
      <c r="F30" s="36">
        <v>961.8141916605706</v>
      </c>
      <c r="G30" s="34">
        <v>1036.3222727777161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0.55000000000000004</v>
      </c>
      <c r="E35" s="38">
        <v>0</v>
      </c>
      <c r="F35" s="27">
        <v>0.55000000000000004</v>
      </c>
      <c r="G35" s="28">
        <v>0.55000000000000004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4798</v>
      </c>
      <c r="D37" s="36">
        <v>3258</v>
      </c>
      <c r="E37" s="36">
        <v>5092</v>
      </c>
      <c r="F37" s="36">
        <v>13148</v>
      </c>
      <c r="G37" s="39">
        <v>186766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4440</v>
      </c>
      <c r="D38" s="36">
        <v>4262</v>
      </c>
      <c r="E38" s="36">
        <v>3672</v>
      </c>
      <c r="F38" s="37">
        <v>12374</v>
      </c>
      <c r="G38" s="34">
        <v>190160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191548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4217.1000000000004</v>
      </c>
      <c r="D41" s="36">
        <v>3693.9</v>
      </c>
      <c r="E41" s="36">
        <v>3464</v>
      </c>
      <c r="F41" s="37">
        <v>11375</v>
      </c>
      <c r="G41" s="34">
        <v>177942.9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6.98</v>
      </c>
      <c r="D42" s="38">
        <v>6.15</v>
      </c>
      <c r="E42" s="38">
        <v>5.73</v>
      </c>
      <c r="F42" s="27">
        <v>18.86</v>
      </c>
      <c r="G42" s="28">
        <v>294.14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604.16905444126076</v>
      </c>
      <c r="D43" s="36">
        <v>600.63414634146341</v>
      </c>
      <c r="E43" s="36">
        <v>604.53752181500863</v>
      </c>
      <c r="F43" s="37">
        <v>603.12831389183464</v>
      </c>
      <c r="G43" s="34">
        <v>604.95988304888829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76.529998779296903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3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268.75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3741.24</v>
      </c>
      <c r="D62" s="36">
        <v>4085.88</v>
      </c>
      <c r="E62" s="36">
        <v>3644.8199999999997</v>
      </c>
      <c r="F62" s="36">
        <v>11471.939999999999</v>
      </c>
      <c r="G62" s="34">
        <v>168926.69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0.91199707477603753</v>
      </c>
      <c r="D63" s="47">
        <v>0.98754057470458712</v>
      </c>
      <c r="E63" s="47">
        <v>0.91883361609765069</v>
      </c>
      <c r="F63" s="47">
        <v>0.93982453567657143</v>
      </c>
      <c r="G63" s="48">
        <v>0.9220106590297602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317.40999999999997</v>
      </c>
      <c r="D64" s="36">
        <v>7.68</v>
      </c>
      <c r="E64" s="36">
        <v>279.86</v>
      </c>
      <c r="F64" s="37">
        <v>604.95000000000005</v>
      </c>
      <c r="G64" s="34">
        <v>12434.64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7.7374611493692472E-2</v>
      </c>
      <c r="D65" s="47">
        <v>1.8562247578811E-3</v>
      </c>
      <c r="E65" s="47">
        <v>7.0550747581797885E-2</v>
      </c>
      <c r="F65" s="47">
        <v>4.9559782639862306E-2</v>
      </c>
      <c r="G65" s="48">
        <v>6.786891178177834E-2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</v>
      </c>
      <c r="D66" s="36">
        <v>43.870000000000005</v>
      </c>
      <c r="E66" s="36">
        <v>42.11</v>
      </c>
      <c r="F66" s="37">
        <v>129.57999999999998</v>
      </c>
      <c r="G66" s="34">
        <v>1854.22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1.0628313730269973E-2</v>
      </c>
      <c r="D67" s="47">
        <v>1.0603200537531754E-2</v>
      </c>
      <c r="E67" s="47">
        <v>1.0615636320551378E-2</v>
      </c>
      <c r="F67" s="47">
        <v>1.0615681683566174E-2</v>
      </c>
      <c r="G67" s="48">
        <v>1.0120429188461349E-2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1967.62</v>
      </c>
      <c r="D71" s="36">
        <v>2077.81</v>
      </c>
      <c r="E71" s="36">
        <v>1880.32</v>
      </c>
      <c r="F71" s="37">
        <v>5925.75</v>
      </c>
      <c r="G71" s="34">
        <v>64795.06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0.91290892809917734</v>
      </c>
      <c r="D72" s="47">
        <v>0.98754758770157924</v>
      </c>
      <c r="E72" s="47">
        <v>0.91881590649218647</v>
      </c>
      <c r="F72" s="47">
        <v>0.93973008975863492</v>
      </c>
      <c r="G72" s="48">
        <v>0.6960133868187357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0.22599924206097541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164.78</v>
      </c>
      <c r="D75" s="36">
        <v>3.88</v>
      </c>
      <c r="E75" s="36">
        <v>144.43</v>
      </c>
      <c r="F75" s="37">
        <v>313.09000000000003</v>
      </c>
      <c r="G75" s="34">
        <v>6315.23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7.645232980564462E-2</v>
      </c>
      <c r="D76" s="47">
        <v>1.844097699155422E-3</v>
      </c>
      <c r="E76" s="47">
        <v>7.0575530428153982E-2</v>
      </c>
      <c r="F76" s="47">
        <v>4.9651114846649122E-2</v>
      </c>
      <c r="G76" s="48">
        <v>6.7836724294094083E-2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22.93</v>
      </c>
      <c r="D77" s="36">
        <v>22.32</v>
      </c>
      <c r="E77" s="36">
        <v>21.71</v>
      </c>
      <c r="F77" s="37">
        <v>66.960000000000008</v>
      </c>
      <c r="G77" s="34">
        <v>944.97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1.0638742095178001E-2</v>
      </c>
      <c r="D78" s="47">
        <v>1.0608314599265211E-2</v>
      </c>
      <c r="E78" s="47">
        <v>1.060856307965951E-2</v>
      </c>
      <c r="F78" s="47">
        <v>1.0618795394715977E-2</v>
      </c>
      <c r="G78" s="48">
        <v>1.0150646826194785E-2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1773.62</v>
      </c>
      <c r="D82" s="36">
        <v>2008.07</v>
      </c>
      <c r="E82" s="36">
        <v>1764.5</v>
      </c>
      <c r="F82" s="37">
        <v>5546.19</v>
      </c>
      <c r="G82" s="34">
        <v>62695.63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0.91098761120128191</v>
      </c>
      <c r="D83" s="47">
        <v>0.98753331825200896</v>
      </c>
      <c r="E83" s="47">
        <v>0.91885248889513771</v>
      </c>
      <c r="F83" s="47">
        <v>0.93992546609113892</v>
      </c>
      <c r="G83" s="48">
        <v>0.69568288142418311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0.22632574275981654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152.63</v>
      </c>
      <c r="D86" s="36">
        <v>3.8</v>
      </c>
      <c r="E86" s="36">
        <v>135.43</v>
      </c>
      <c r="F86" s="37">
        <v>291.86</v>
      </c>
      <c r="G86" s="34">
        <v>6119.41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7.8395619748114972E-2</v>
      </c>
      <c r="D87" s="47">
        <v>1.8687728064049731E-3</v>
      </c>
      <c r="E87" s="47">
        <v>7.0524336962917836E-2</v>
      </c>
      <c r="F87" s="47">
        <v>4.9462179718574341E-2</v>
      </c>
      <c r="G87" s="48">
        <v>6.7902161305595954E-2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20.67</v>
      </c>
      <c r="D88" s="36">
        <v>21.55</v>
      </c>
      <c r="E88" s="36">
        <v>20.399999999999999</v>
      </c>
      <c r="F88" s="37">
        <v>62.62</v>
      </c>
      <c r="G88" s="34">
        <v>909.25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1.0616769050603004E-2</v>
      </c>
      <c r="D89" s="47">
        <v>1.0597908941586097E-2</v>
      </c>
      <c r="E89" s="47">
        <v>1.0623174141944351E-2</v>
      </c>
      <c r="F89" s="47">
        <v>1.0612354190286867E-2</v>
      </c>
      <c r="G89" s="48">
        <v>1.0089214510404291E-2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1076.7</v>
      </c>
      <c r="D94" s="36">
        <v>1074.2</v>
      </c>
      <c r="E94" s="36">
        <v>1076.7</v>
      </c>
      <c r="F94" s="37">
        <v>3227.6000000000004</v>
      </c>
      <c r="G94" s="34">
        <v>50167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1078.5</v>
      </c>
      <c r="D95" s="36">
        <v>1076.9000000000001</v>
      </c>
      <c r="E95" s="36">
        <v>1079.5</v>
      </c>
      <c r="F95" s="37">
        <v>3234.9</v>
      </c>
      <c r="G95" s="34">
        <v>50186.6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1074.9000000000001</v>
      </c>
      <c r="D96" s="36">
        <v>1072.4000000000001</v>
      </c>
      <c r="E96" s="36">
        <v>1075</v>
      </c>
      <c r="F96" s="37">
        <v>3222.3</v>
      </c>
      <c r="G96" s="34">
        <v>50079.9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2308.75</v>
      </c>
      <c r="D97" s="36">
        <v>2259.69</v>
      </c>
      <c r="E97" s="36">
        <v>2330.75</v>
      </c>
      <c r="F97" s="37">
        <v>6899.1900000000005</v>
      </c>
      <c r="G97" s="34">
        <v>106653.75999999999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0.71476115290548281</v>
      </c>
      <c r="D98" s="52">
        <v>0.70100511865984172</v>
      </c>
      <c r="E98" s="52">
        <v>0.7213264421886606</v>
      </c>
      <c r="F98" s="53">
        <v>0.7123729968610607</v>
      </c>
      <c r="G98" s="54">
        <v>0.7089761256634991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1078.5999999999999</v>
      </c>
      <c r="D100" s="36">
        <v>1075.9000000000001</v>
      </c>
      <c r="E100" s="36">
        <v>1078.7</v>
      </c>
      <c r="F100" s="37">
        <v>3233.2</v>
      </c>
      <c r="G100" s="34">
        <v>48711.5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1076.8</v>
      </c>
      <c r="D101" s="36">
        <v>1074.2</v>
      </c>
      <c r="E101" s="36">
        <v>1076.8</v>
      </c>
      <c r="F101" s="37">
        <v>3227.8</v>
      </c>
      <c r="G101" s="34">
        <v>48499.8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1086.5999999999999</v>
      </c>
      <c r="D102" s="36">
        <v>1084.0999999999999</v>
      </c>
      <c r="E102" s="36">
        <v>1087.5999999999999</v>
      </c>
      <c r="F102" s="37">
        <v>3258.2999999999997</v>
      </c>
      <c r="G102" s="34">
        <v>47197.5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2331.5</v>
      </c>
      <c r="D103" s="36">
        <v>2267.81</v>
      </c>
      <c r="E103" s="36">
        <v>2232.19</v>
      </c>
      <c r="F103" s="37">
        <v>6831.5</v>
      </c>
      <c r="G103" s="34">
        <v>103028.69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0.71915484268969787</v>
      </c>
      <c r="D104" s="52">
        <v>0.7011965864819738</v>
      </c>
      <c r="E104" s="52">
        <v>0.68828898276340544</v>
      </c>
      <c r="F104" s="53">
        <v>0.70287983702530021</v>
      </c>
      <c r="G104" s="54">
        <v>0.71345160405737051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333.21000000000004</v>
      </c>
      <c r="D106" s="36">
        <v>238.67</v>
      </c>
      <c r="E106" s="36">
        <v>327.39</v>
      </c>
      <c r="F106" s="37">
        <v>899.27</v>
      </c>
      <c r="G106" s="34">
        <v>16233.810000000001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7.1808631000484902E-2</v>
      </c>
      <c r="D107" s="52">
        <v>5.2715626725565984E-2</v>
      </c>
      <c r="E107" s="52">
        <v>7.1749792896685025E-2</v>
      </c>
      <c r="F107" s="53">
        <v>6.5493431138566233E-2</v>
      </c>
      <c r="G107" s="54">
        <v>7.7420928647104231E-2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4308</v>
      </c>
      <c r="D108" s="36">
        <v>4288.8</v>
      </c>
      <c r="E108" s="36">
        <v>4234.7</v>
      </c>
      <c r="F108" s="37">
        <v>12831.5</v>
      </c>
      <c r="G108" s="34">
        <v>193498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192.98</v>
      </c>
      <c r="D109" s="36">
        <v>179.02</v>
      </c>
      <c r="E109" s="36">
        <v>162.97999999999999</v>
      </c>
      <c r="F109" s="37">
        <v>534.98</v>
      </c>
      <c r="G109" s="34">
        <v>8070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0.66562630367268738</v>
      </c>
      <c r="D110" s="55">
        <v>0.66413738637595421</v>
      </c>
      <c r="E110" s="55">
        <v>0.6540784331896885</v>
      </c>
      <c r="F110" s="55">
        <v>0.66127777119268616</v>
      </c>
      <c r="G110" s="56">
        <v>0.6562762534412464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4308</v>
      </c>
      <c r="D112" s="57">
        <v>4288.8</v>
      </c>
      <c r="E112" s="57">
        <v>4234.7</v>
      </c>
      <c r="F112" s="58">
        <v>12831.5</v>
      </c>
      <c r="G112" s="59">
        <v>193498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3980</v>
      </c>
      <c r="D113" s="36">
        <v>4144</v>
      </c>
      <c r="E113" s="36">
        <v>4058</v>
      </c>
      <c r="F113" s="37">
        <v>12182</v>
      </c>
      <c r="G113" s="34">
        <v>178320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3977</v>
      </c>
      <c r="D114" s="36">
        <v>3961</v>
      </c>
      <c r="E114" s="36">
        <v>3898</v>
      </c>
      <c r="F114" s="37">
        <v>11836</v>
      </c>
      <c r="G114" s="34">
        <v>178692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0.92316620241411329</v>
      </c>
      <c r="D115" s="52">
        <v>0.92356836411117327</v>
      </c>
      <c r="E115" s="52">
        <v>0.92049023543580422</v>
      </c>
      <c r="F115" s="52">
        <v>0.92241748821260183</v>
      </c>
      <c r="G115" s="60">
        <v>0.92348241325491731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164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7.5433744028161932E-4</v>
      </c>
      <c r="D117" s="43">
        <v>7.573844988639232E-4</v>
      </c>
      <c r="E117" s="43">
        <v>7.6962544894817856E-4</v>
      </c>
      <c r="F117" s="44">
        <v>7.603920243325448E-4</v>
      </c>
      <c r="G117" s="45">
        <v>9.1778031473149335E-4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64350</v>
      </c>
      <c r="D118" s="36">
        <v>65710</v>
      </c>
      <c r="E118" s="36">
        <v>65230</v>
      </c>
      <c r="F118" s="37">
        <v>195290</v>
      </c>
      <c r="G118" s="34">
        <v>3426080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16.180538094040735</v>
      </c>
      <c r="D119" s="63">
        <v>16.589245140116134</v>
      </c>
      <c r="E119" s="63">
        <v>16.734222678296561</v>
      </c>
      <c r="F119" s="64">
        <v>16.499662047989187</v>
      </c>
      <c r="G119" s="65">
        <v>19.173102321312651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3784.8399999999997</v>
      </c>
      <c r="D121" s="57">
        <v>4129.75</v>
      </c>
      <c r="E121" s="57">
        <v>3686.93</v>
      </c>
      <c r="F121" s="58">
        <v>11601.52</v>
      </c>
      <c r="G121" s="66">
        <v>170780.91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3977</v>
      </c>
      <c r="D122" s="36">
        <v>3961</v>
      </c>
      <c r="E122" s="36">
        <v>3898</v>
      </c>
      <c r="F122" s="37">
        <v>11836</v>
      </c>
      <c r="G122" s="34">
        <v>178692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1.0507709705033768</v>
      </c>
      <c r="D123" s="55">
        <v>0.95913796234638904</v>
      </c>
      <c r="E123" s="55">
        <v>1.0572481712427413</v>
      </c>
      <c r="F123" s="67">
        <v>1.0202111447465505</v>
      </c>
      <c r="G123" s="68">
        <v>1.0463230345827295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172.71</v>
      </c>
      <c r="D126" s="36">
        <v>198.57</v>
      </c>
      <c r="E126" s="36">
        <v>167.81</v>
      </c>
      <c r="F126" s="36">
        <v>539.08999999999992</v>
      </c>
      <c r="G126" s="34">
        <v>8533.32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172.71</v>
      </c>
      <c r="D127" s="36">
        <v>198.57</v>
      </c>
      <c r="E127" s="36">
        <v>167.81</v>
      </c>
      <c r="F127" s="37">
        <v>539.08999999999992</v>
      </c>
      <c r="G127" s="34">
        <v>8533.32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355.68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21.588750000000001</v>
      </c>
      <c r="D130" s="36">
        <v>24.821249999999999</v>
      </c>
      <c r="E130" s="36">
        <v>20.97625</v>
      </c>
      <c r="F130" s="37">
        <v>22.462083333333329</v>
      </c>
      <c r="G130" s="34">
        <v>23.991565452091766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6.82</v>
      </c>
      <c r="D132" s="38">
        <v>1.2</v>
      </c>
      <c r="E132" s="38">
        <v>8</v>
      </c>
      <c r="F132" s="27">
        <v>16.02</v>
      </c>
      <c r="G132" s="28">
        <v>37.99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217.13</v>
      </c>
      <c r="D134" s="36">
        <v>53.09</v>
      </c>
      <c r="E134" s="36">
        <v>326.32</v>
      </c>
      <c r="F134" s="37">
        <v>596.54</v>
      </c>
      <c r="G134" s="34">
        <v>12475.04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31.83724340175953</v>
      </c>
      <c r="D135" s="63">
        <v>44.241666666666674</v>
      </c>
      <c r="E135" s="63">
        <v>40.79</v>
      </c>
      <c r="F135" s="64">
        <v>37.23720349563046</v>
      </c>
      <c r="G135" s="65">
        <v>34.128635132547259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130.36000000000001</v>
      </c>
      <c r="D137" s="57">
        <v>128.69999999999999</v>
      </c>
      <c r="E137" s="57">
        <v>131.35</v>
      </c>
      <c r="F137" s="58">
        <v>390.40999999999997</v>
      </c>
      <c r="G137" s="59">
        <v>6558.71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32.778476238370637</v>
      </c>
      <c r="D138" s="38">
        <v>32.491795001262304</v>
      </c>
      <c r="E138" s="38">
        <v>33.696767573114421</v>
      </c>
      <c r="F138" s="38">
        <v>32.984961135518752</v>
      </c>
      <c r="G138" s="72">
        <v>36.703993463613365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64040</v>
      </c>
      <c r="D139" s="73">
        <v>65280</v>
      </c>
      <c r="E139" s="73">
        <v>64930</v>
      </c>
      <c r="F139" s="37">
        <v>194250</v>
      </c>
      <c r="G139" s="74">
        <v>3409900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16.102589891878299</v>
      </c>
      <c r="D140" s="38">
        <v>16.480686695278969</v>
      </c>
      <c r="E140" s="38">
        <v>16.657260133401746</v>
      </c>
      <c r="F140" s="38">
        <v>16.411794525177424</v>
      </c>
      <c r="G140" s="72">
        <v>19.082555458554385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288</v>
      </c>
      <c r="D141" s="36">
        <v>288</v>
      </c>
      <c r="E141" s="36">
        <v>290</v>
      </c>
      <c r="F141" s="37">
        <v>866</v>
      </c>
      <c r="G141" s="39">
        <v>10840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7.2416394267035458E-2</v>
      </c>
      <c r="D142" s="38">
        <v>7.2708911890936631E-2</v>
      </c>
      <c r="E142" s="38">
        <v>7.4397126731657257E-2</v>
      </c>
      <c r="F142" s="27">
        <v>7.3166610341331526E-2</v>
      </c>
      <c r="G142" s="72">
        <v>6.066304031517919E-2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172</v>
      </c>
      <c r="D143" s="76">
        <v>113</v>
      </c>
      <c r="E143" s="76">
        <v>178</v>
      </c>
      <c r="F143" s="77">
        <v>463</v>
      </c>
      <c r="G143" s="78">
        <v>7200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1024</v>
      </c>
      <c r="D151" s="133">
        <v>346</v>
      </c>
      <c r="E151" s="133">
        <v>646</v>
      </c>
      <c r="F151" s="36">
        <v>2016</v>
      </c>
      <c r="G151" s="39">
        <v>29912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754</v>
      </c>
      <c r="E154" s="133">
        <v>746</v>
      </c>
      <c r="F154" s="36">
        <v>1500</v>
      </c>
      <c r="G154" s="39">
        <v>27180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1976</v>
      </c>
      <c r="D157" s="133">
        <v>2320</v>
      </c>
      <c r="E157" s="133">
        <v>2294</v>
      </c>
      <c r="F157" s="36">
        <v>6590</v>
      </c>
      <c r="G157" s="39">
        <v>110432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10106</v>
      </c>
      <c r="D166" s="185"/>
      <c r="E166" s="185"/>
      <c r="F166" s="186"/>
      <c r="G166" s="86">
        <v>167524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62102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162" t="s">
        <v>305</v>
      </c>
      <c r="B174" s="163"/>
      <c r="C174" s="163"/>
      <c r="D174" s="97">
        <v>9</v>
      </c>
      <c r="E174" s="98" t="s">
        <v>212</v>
      </c>
      <c r="F174" s="98" t="s">
        <v>197</v>
      </c>
      <c r="G174" s="99">
        <v>220</v>
      </c>
    </row>
    <row r="175" spans="1:10" ht="30.75" hidden="1" customHeight="1" outlineLevel="1" x14ac:dyDescent="0.25">
      <c r="A175" s="162" t="s">
        <v>201</v>
      </c>
      <c r="B175" s="163"/>
      <c r="C175" s="163"/>
      <c r="D175" s="97">
        <v>9</v>
      </c>
      <c r="E175" s="98" t="s">
        <v>200</v>
      </c>
      <c r="F175" s="98" t="s">
        <v>197</v>
      </c>
      <c r="G175" s="99">
        <v>10</v>
      </c>
    </row>
    <row r="176" spans="1:10" ht="30.75" hidden="1" customHeight="1" outlineLevel="1" x14ac:dyDescent="0.25">
      <c r="A176" s="162" t="s">
        <v>202</v>
      </c>
      <c r="B176" s="163"/>
      <c r="C176" s="16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230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306</v>
      </c>
      <c r="B2" s="219" t="s">
        <v>1</v>
      </c>
      <c r="C2" s="220"/>
      <c r="D2" s="219" t="s">
        <v>307</v>
      </c>
      <c r="E2" s="220"/>
      <c r="F2" s="221">
        <v>43928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212800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3893</v>
      </c>
      <c r="D7" s="19">
        <v>3912</v>
      </c>
      <c r="E7" s="19">
        <v>3932</v>
      </c>
      <c r="F7" s="19">
        <v>11737</v>
      </c>
      <c r="G7" s="20">
        <v>190429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402.35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53.65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53.65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30.379999160766602</v>
      </c>
      <c r="D20" s="215"/>
      <c r="E20" s="215"/>
      <c r="F20" s="216"/>
      <c r="G20" s="34">
        <v>578.29999732971203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37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49673.299997329668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4048</v>
      </c>
      <c r="D27" s="36">
        <v>4730</v>
      </c>
      <c r="E27" s="36">
        <v>4594</v>
      </c>
      <c r="F27" s="37">
        <v>13372</v>
      </c>
      <c r="G27" s="34">
        <v>200138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112</v>
      </c>
      <c r="D28" s="36">
        <v>0</v>
      </c>
      <c r="E28" s="36">
        <v>99</v>
      </c>
      <c r="F28" s="37">
        <v>211</v>
      </c>
      <c r="G28" s="34">
        <v>2960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3.93</v>
      </c>
      <c r="D29" s="38">
        <v>4.42</v>
      </c>
      <c r="E29" s="38">
        <v>4.37</v>
      </c>
      <c r="F29" s="27">
        <v>12.719999999999999</v>
      </c>
      <c r="G29" s="28">
        <v>192.94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1030.0254452926208</v>
      </c>
      <c r="D30" s="36">
        <v>1070.1357466063348</v>
      </c>
      <c r="E30" s="36">
        <v>1051.2585812356979</v>
      </c>
      <c r="F30" s="36">
        <v>1051.2578616352203</v>
      </c>
      <c r="G30" s="34">
        <v>1037.3069347983828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0.55000000000000004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4048</v>
      </c>
      <c r="D37" s="36">
        <v>4730</v>
      </c>
      <c r="E37" s="36">
        <v>4594</v>
      </c>
      <c r="F37" s="36">
        <v>13372</v>
      </c>
      <c r="G37" s="39">
        <v>200138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4862</v>
      </c>
      <c r="D38" s="36">
        <v>4144</v>
      </c>
      <c r="E38" s="36">
        <v>3912</v>
      </c>
      <c r="F38" s="37">
        <v>12918</v>
      </c>
      <c r="G38" s="34">
        <v>203078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192002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4708</v>
      </c>
      <c r="D41" s="36">
        <v>4038.1</v>
      </c>
      <c r="E41" s="36">
        <v>3351.9</v>
      </c>
      <c r="F41" s="37">
        <v>12098</v>
      </c>
      <c r="G41" s="34">
        <v>190040.9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7.82</v>
      </c>
      <c r="D42" s="38">
        <v>6.68</v>
      </c>
      <c r="E42" s="38">
        <v>5.55</v>
      </c>
      <c r="F42" s="27">
        <v>20.05</v>
      </c>
      <c r="G42" s="28">
        <v>314.19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602.04603580562662</v>
      </c>
      <c r="D43" s="36">
        <v>604.50598802395211</v>
      </c>
      <c r="E43" s="36">
        <v>603.94594594594594</v>
      </c>
      <c r="F43" s="37">
        <v>603.39152119700748</v>
      </c>
      <c r="G43" s="34">
        <v>604.85979821127341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25.399999618530298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1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318.25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3739.31</v>
      </c>
      <c r="D62" s="36">
        <v>3568.49</v>
      </c>
      <c r="E62" s="36">
        <v>3655.75</v>
      </c>
      <c r="F62" s="36">
        <v>10963.55</v>
      </c>
      <c r="G62" s="34">
        <v>179890.24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0.91174218780478289</v>
      </c>
      <c r="D63" s="47">
        <v>0.90877813119955997</v>
      </c>
      <c r="E63" s="47">
        <v>0.90879598670521522</v>
      </c>
      <c r="F63" s="47">
        <v>0.90979287338389792</v>
      </c>
      <c r="G63" s="48">
        <v>0.92125665405908819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318.46000000000004</v>
      </c>
      <c r="D64" s="36">
        <v>316.52999999999997</v>
      </c>
      <c r="E64" s="36">
        <v>324.16999999999996</v>
      </c>
      <c r="F64" s="37">
        <v>959.16</v>
      </c>
      <c r="G64" s="34">
        <v>13393.8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7.7648929114812956E-2</v>
      </c>
      <c r="D65" s="47">
        <v>8.060987753043912E-2</v>
      </c>
      <c r="E65" s="47">
        <v>8.0586581415640998E-2</v>
      </c>
      <c r="F65" s="47">
        <v>7.9594377043466724E-2</v>
      </c>
      <c r="G65" s="48">
        <v>6.8592533831388608E-2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43.51</v>
      </c>
      <c r="D66" s="36">
        <v>41.67</v>
      </c>
      <c r="E66" s="36">
        <v>42.71</v>
      </c>
      <c r="F66" s="37">
        <v>127.89000000000001</v>
      </c>
      <c r="G66" s="34">
        <v>1982.1100000000001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1.0608883080404167E-2</v>
      </c>
      <c r="D67" s="47">
        <v>1.0611991270000945E-2</v>
      </c>
      <c r="E67" s="47">
        <v>1.0617431879143744E-2</v>
      </c>
      <c r="F67" s="47">
        <v>1.061274957263539E-2</v>
      </c>
      <c r="G67" s="48">
        <v>1.0150812109523337E-2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1993.31</v>
      </c>
      <c r="D71" s="36">
        <v>1780.06</v>
      </c>
      <c r="E71" s="36">
        <v>1840.75</v>
      </c>
      <c r="F71" s="37">
        <v>5614.12</v>
      </c>
      <c r="G71" s="34">
        <v>70409.179999999993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0.91150244187960716</v>
      </c>
      <c r="D72" s="47">
        <v>0.90873169835208589</v>
      </c>
      <c r="E72" s="47">
        <v>0.90877449358933216</v>
      </c>
      <c r="F72" s="47">
        <v>0.90972758988917901</v>
      </c>
      <c r="G72" s="48">
        <v>0.70929969112212599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0.21194919457130088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170.33</v>
      </c>
      <c r="D75" s="36">
        <v>158</v>
      </c>
      <c r="E75" s="36">
        <v>163.28</v>
      </c>
      <c r="F75" s="37">
        <v>491.61</v>
      </c>
      <c r="G75" s="34">
        <v>6806.84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7.788864297342285E-2</v>
      </c>
      <c r="D76" s="47">
        <v>8.0659982438586103E-2</v>
      </c>
      <c r="E76" s="47">
        <v>8.0611000577626601E-2</v>
      </c>
      <c r="F76" s="47">
        <v>7.9661849134934654E-2</v>
      </c>
      <c r="G76" s="48">
        <v>6.8571875279867384E-2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23.2</v>
      </c>
      <c r="D77" s="36">
        <v>20.78</v>
      </c>
      <c r="E77" s="36">
        <v>21.5</v>
      </c>
      <c r="F77" s="37">
        <v>65.48</v>
      </c>
      <c r="G77" s="34">
        <v>1010.45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1.0608915146970058E-2</v>
      </c>
      <c r="D78" s="47">
        <v>1.0608319209327971E-2</v>
      </c>
      <c r="E78" s="47">
        <v>1.061450583304123E-2</v>
      </c>
      <c r="F78" s="47">
        <v>1.0610560975886417E-2</v>
      </c>
      <c r="G78" s="48">
        <v>1.0179239026705783E-2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1746</v>
      </c>
      <c r="D82" s="36">
        <v>1788.43</v>
      </c>
      <c r="E82" s="36">
        <v>1815</v>
      </c>
      <c r="F82" s="37">
        <v>5349.43</v>
      </c>
      <c r="G82" s="34">
        <v>68045.06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0.91201604646789658</v>
      </c>
      <c r="D83" s="47">
        <v>0.90882435144955154</v>
      </c>
      <c r="E83" s="47">
        <v>0.90881778578939465</v>
      </c>
      <c r="F83" s="47">
        <v>0.90986139718576242</v>
      </c>
      <c r="G83" s="48">
        <v>0.70879990266705184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0.21246478399356336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148.13</v>
      </c>
      <c r="D86" s="36">
        <v>158.53</v>
      </c>
      <c r="E86" s="36">
        <v>160.88999999999999</v>
      </c>
      <c r="F86" s="37">
        <v>467.54999999999995</v>
      </c>
      <c r="G86" s="34">
        <v>6586.96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7.7375107080921837E-2</v>
      </c>
      <c r="D87" s="47">
        <v>8.0560002032675243E-2</v>
      </c>
      <c r="E87" s="47">
        <v>8.0561814631215256E-2</v>
      </c>
      <c r="F87" s="47">
        <v>7.9523556015164823E-2</v>
      </c>
      <c r="G87" s="48">
        <v>6.8613895069998682E-2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20.309999999999999</v>
      </c>
      <c r="D88" s="36">
        <v>20.89</v>
      </c>
      <c r="E88" s="36">
        <v>21.21</v>
      </c>
      <c r="F88" s="37">
        <v>62.410000000000004</v>
      </c>
      <c r="G88" s="34">
        <v>971.66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1.0608846451181545E-2</v>
      </c>
      <c r="D89" s="47">
        <v>1.0615646517773204E-2</v>
      </c>
      <c r="E89" s="47">
        <v>1.0620399579390117E-2</v>
      </c>
      <c r="F89" s="47">
        <v>1.0615046799072693E-2</v>
      </c>
      <c r="G89" s="48">
        <v>1.0121418269386017E-2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1073.5</v>
      </c>
      <c r="D94" s="36">
        <v>1076.9000000000001</v>
      </c>
      <c r="E94" s="36">
        <v>1076</v>
      </c>
      <c r="F94" s="37">
        <v>3226.4</v>
      </c>
      <c r="G94" s="34">
        <v>53393.4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1075.2</v>
      </c>
      <c r="D95" s="36">
        <v>1078.8</v>
      </c>
      <c r="E95" s="36">
        <v>1078.7</v>
      </c>
      <c r="F95" s="37">
        <v>3232.7</v>
      </c>
      <c r="G95" s="34">
        <v>53419.3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1071.5999999999999</v>
      </c>
      <c r="D96" s="36">
        <v>1075.0999999999999</v>
      </c>
      <c r="E96" s="36">
        <v>1075.0999999999999</v>
      </c>
      <c r="F96" s="37">
        <v>3221.7999999999997</v>
      </c>
      <c r="G96" s="34">
        <v>53301.7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2297.06</v>
      </c>
      <c r="D97" s="36">
        <v>2288.94</v>
      </c>
      <c r="E97" s="36">
        <v>2375.37</v>
      </c>
      <c r="F97" s="37">
        <v>6961.37</v>
      </c>
      <c r="G97" s="34">
        <v>113615.13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0.71330621370679759</v>
      </c>
      <c r="D98" s="52">
        <v>0.70847468119351253</v>
      </c>
      <c r="E98" s="52">
        <v>0.73545420769087877</v>
      </c>
      <c r="F98" s="53">
        <v>0.71908293650383748</v>
      </c>
      <c r="G98" s="54">
        <v>0.7095872076465326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1075.0999999999999</v>
      </c>
      <c r="D100" s="36">
        <v>1078.8</v>
      </c>
      <c r="E100" s="36">
        <v>1077.7</v>
      </c>
      <c r="F100" s="37">
        <v>3231.5999999999995</v>
      </c>
      <c r="G100" s="34">
        <v>51943.1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1072.5</v>
      </c>
      <c r="D101" s="36">
        <v>1077</v>
      </c>
      <c r="E101" s="36">
        <v>1075.9000000000001</v>
      </c>
      <c r="F101" s="37">
        <v>3225.4</v>
      </c>
      <c r="G101" s="34">
        <v>51725.2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1082.5</v>
      </c>
      <c r="D102" s="36">
        <v>1086.9000000000001</v>
      </c>
      <c r="E102" s="36">
        <v>1086.9000000000001</v>
      </c>
      <c r="F102" s="37">
        <v>3256.3</v>
      </c>
      <c r="G102" s="34">
        <v>50453.8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2259.31</v>
      </c>
      <c r="D103" s="36">
        <v>2286.19</v>
      </c>
      <c r="E103" s="36">
        <v>2282.31</v>
      </c>
      <c r="F103" s="37">
        <v>6827.8099999999995</v>
      </c>
      <c r="G103" s="34">
        <v>109856.5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0.6994551252283211</v>
      </c>
      <c r="D104" s="52">
        <v>0.70502667530144625</v>
      </c>
      <c r="E104" s="52">
        <v>0.70430797716401783</v>
      </c>
      <c r="F104" s="53">
        <v>0.70293412125642163</v>
      </c>
      <c r="G104" s="54">
        <v>0.71278875644699891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357.19000000000005</v>
      </c>
      <c r="D106" s="36">
        <v>410.80999999999995</v>
      </c>
      <c r="E106" s="36">
        <v>416.75</v>
      </c>
      <c r="F106" s="37">
        <v>1184.75</v>
      </c>
      <c r="G106" s="34">
        <v>17418.560000000001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7.8393545739261744E-2</v>
      </c>
      <c r="D107" s="52">
        <v>8.9791984052912138E-2</v>
      </c>
      <c r="E107" s="52">
        <v>8.9475876401985538E-2</v>
      </c>
      <c r="F107" s="53">
        <v>8.59188146068149E-2</v>
      </c>
      <c r="G107" s="54">
        <v>7.7945285493286109E-2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4200</v>
      </c>
      <c r="D108" s="36">
        <v>4165.3</v>
      </c>
      <c r="E108" s="36">
        <v>4241</v>
      </c>
      <c r="F108" s="37">
        <v>12606.3</v>
      </c>
      <c r="G108" s="34">
        <v>206104.3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180</v>
      </c>
      <c r="D109" s="36">
        <v>182</v>
      </c>
      <c r="E109" s="36">
        <v>186</v>
      </c>
      <c r="F109" s="37">
        <v>548</v>
      </c>
      <c r="G109" s="34">
        <v>8618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0.65112241101327051</v>
      </c>
      <c r="D110" s="55">
        <v>0.64343863443268712</v>
      </c>
      <c r="E110" s="55">
        <v>0.6554564703336786</v>
      </c>
      <c r="F110" s="55">
        <v>0.65000360932649959</v>
      </c>
      <c r="G110" s="56">
        <v>0.65588911536374672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4200</v>
      </c>
      <c r="D112" s="57">
        <v>4165.3</v>
      </c>
      <c r="E112" s="57">
        <v>4241</v>
      </c>
      <c r="F112" s="58">
        <v>12606.3</v>
      </c>
      <c r="G112" s="59">
        <v>206104.3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3348</v>
      </c>
      <c r="D113" s="36">
        <v>4058</v>
      </c>
      <c r="E113" s="36">
        <v>4092</v>
      </c>
      <c r="F113" s="37">
        <v>11498</v>
      </c>
      <c r="G113" s="34">
        <v>189818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3893</v>
      </c>
      <c r="D114" s="36">
        <v>3912</v>
      </c>
      <c r="E114" s="36">
        <v>3932</v>
      </c>
      <c r="F114" s="37">
        <v>11737</v>
      </c>
      <c r="G114" s="34">
        <v>190429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0.9269047619047619</v>
      </c>
      <c r="D115" s="52">
        <v>0.93918805368160752</v>
      </c>
      <c r="E115" s="52">
        <v>0.92713982551285079</v>
      </c>
      <c r="F115" s="52">
        <v>0.93104241530028642</v>
      </c>
      <c r="G115" s="60">
        <v>0.92394481823038144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2</v>
      </c>
      <c r="F116" s="37">
        <v>9</v>
      </c>
      <c r="G116" s="34">
        <v>173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7.7061392242486519E-4</v>
      </c>
      <c r="D117" s="43">
        <v>1.0224948875255625E-3</v>
      </c>
      <c r="E117" s="43">
        <v>5.0864699898270599E-4</v>
      </c>
      <c r="F117" s="44">
        <v>7.6680582772429065E-4</v>
      </c>
      <c r="G117" s="45">
        <v>9.0847507469975686E-4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63630</v>
      </c>
      <c r="D118" s="36">
        <v>62640</v>
      </c>
      <c r="E118" s="36">
        <v>62680</v>
      </c>
      <c r="F118" s="37">
        <v>188950</v>
      </c>
      <c r="G118" s="34">
        <v>3615030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16.344721294631391</v>
      </c>
      <c r="D119" s="63">
        <v>16.012269938650306</v>
      </c>
      <c r="E119" s="63">
        <v>15.940996948118006</v>
      </c>
      <c r="F119" s="64">
        <v>16.098662349833859</v>
      </c>
      <c r="G119" s="65">
        <v>18.983610689548335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3782.82</v>
      </c>
      <c r="D121" s="57">
        <v>3610.16</v>
      </c>
      <c r="E121" s="57">
        <v>3698.46</v>
      </c>
      <c r="F121" s="58">
        <v>11091.439999999999</v>
      </c>
      <c r="G121" s="66">
        <v>181872.34999999998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3893</v>
      </c>
      <c r="D122" s="36">
        <v>3912</v>
      </c>
      <c r="E122" s="36">
        <v>3932</v>
      </c>
      <c r="F122" s="37">
        <v>11737</v>
      </c>
      <c r="G122" s="34">
        <v>190429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1.0291264189149893</v>
      </c>
      <c r="D123" s="55">
        <v>1.0836084827265273</v>
      </c>
      <c r="E123" s="55">
        <v>1.0631452009755411</v>
      </c>
      <c r="F123" s="67">
        <v>1.0582034433761534</v>
      </c>
      <c r="G123" s="68">
        <v>1.0470475583561769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198.41</v>
      </c>
      <c r="D126" s="36">
        <v>242.78</v>
      </c>
      <c r="E126" s="36">
        <v>242.68</v>
      </c>
      <c r="F126" s="36">
        <v>683.87</v>
      </c>
      <c r="G126" s="34">
        <v>9217.19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198.41</v>
      </c>
      <c r="D127" s="36">
        <v>242.78</v>
      </c>
      <c r="E127" s="36">
        <v>242.68</v>
      </c>
      <c r="F127" s="37">
        <v>683.87</v>
      </c>
      <c r="G127" s="34">
        <v>9217.19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7.67</v>
      </c>
      <c r="D129" s="36">
        <v>8</v>
      </c>
      <c r="E129" s="36">
        <v>8</v>
      </c>
      <c r="F129" s="37">
        <v>23.67</v>
      </c>
      <c r="G129" s="34">
        <v>379.35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25.868318122555412</v>
      </c>
      <c r="D130" s="36">
        <v>30.3475</v>
      </c>
      <c r="E130" s="36">
        <v>30.335000000000001</v>
      </c>
      <c r="F130" s="37">
        <v>28.891846218842414</v>
      </c>
      <c r="G130" s="34">
        <v>24.29732437063398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61.99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327.92</v>
      </c>
      <c r="D134" s="36">
        <v>357.9</v>
      </c>
      <c r="E134" s="36">
        <v>334.84</v>
      </c>
      <c r="F134" s="37">
        <v>1020.6599999999999</v>
      </c>
      <c r="G134" s="34">
        <v>13495.7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40.99</v>
      </c>
      <c r="D135" s="63">
        <v>44.737499999999997</v>
      </c>
      <c r="E135" s="63">
        <v>41.854999999999997</v>
      </c>
      <c r="F135" s="64">
        <v>42.527499999999996</v>
      </c>
      <c r="G135" s="65">
        <v>34.646111981105435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130.57</v>
      </c>
      <c r="D137" s="57">
        <v>129.59</v>
      </c>
      <c r="E137" s="57">
        <v>131.26</v>
      </c>
      <c r="F137" s="58">
        <v>391.41999999999996</v>
      </c>
      <c r="G137" s="59">
        <v>6950.1299999999992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33.539686617004882</v>
      </c>
      <c r="D138" s="38">
        <v>33.126278118609406</v>
      </c>
      <c r="E138" s="38">
        <v>33.382502543234992</v>
      </c>
      <c r="F138" s="38">
        <v>33.349237454204648</v>
      </c>
      <c r="G138" s="72">
        <v>36.497224687416299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63270</v>
      </c>
      <c r="D139" s="73">
        <v>62220</v>
      </c>
      <c r="E139" s="73">
        <v>62380</v>
      </c>
      <c r="F139" s="37">
        <v>187870</v>
      </c>
      <c r="G139" s="74">
        <v>3597770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16.252247623940406</v>
      </c>
      <c r="D140" s="38">
        <v>15.904907975460123</v>
      </c>
      <c r="E140" s="38">
        <v>15.864699898270601</v>
      </c>
      <c r="F140" s="38">
        <v>16.006645650506943</v>
      </c>
      <c r="G140" s="72">
        <v>18.892973234118752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288</v>
      </c>
      <c r="D141" s="36">
        <v>290</v>
      </c>
      <c r="E141" s="36">
        <v>273</v>
      </c>
      <c r="F141" s="37">
        <v>851</v>
      </c>
      <c r="G141" s="39">
        <v>11691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7.3978936552787047E-2</v>
      </c>
      <c r="D142" s="38">
        <v>7.4130879345603279E-2</v>
      </c>
      <c r="E142" s="38">
        <v>6.9430315361139375E-2</v>
      </c>
      <c r="F142" s="27">
        <v>7.2505751043707933E-2</v>
      </c>
      <c r="G142" s="72">
        <v>6.1392960105866229E-2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177</v>
      </c>
      <c r="D143" s="76">
        <v>143</v>
      </c>
      <c r="E143" s="76">
        <v>139</v>
      </c>
      <c r="F143" s="77">
        <v>459</v>
      </c>
      <c r="G143" s="78">
        <v>7659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1048</v>
      </c>
      <c r="D151" s="134">
        <v>140</v>
      </c>
      <c r="E151" s="134">
        <v>808</v>
      </c>
      <c r="F151" s="36">
        <v>1996</v>
      </c>
      <c r="G151" s="39">
        <v>31908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892.760009765625</v>
      </c>
      <c r="D152" s="191"/>
      <c r="E152" s="192"/>
      <c r="F152" s="36">
        <v>892.760009765625</v>
      </c>
      <c r="G152" s="39">
        <v>892.760009765625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47</v>
      </c>
      <c r="D153" s="191"/>
      <c r="E153" s="192"/>
      <c r="F153" s="36">
        <v>47</v>
      </c>
      <c r="G153" s="39">
        <v>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768</v>
      </c>
      <c r="E154" s="134">
        <v>730</v>
      </c>
      <c r="F154" s="36">
        <v>1498</v>
      </c>
      <c r="G154" s="39">
        <v>28678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2208</v>
      </c>
      <c r="D157" s="134">
        <v>2310</v>
      </c>
      <c r="E157" s="134">
        <v>2032</v>
      </c>
      <c r="F157" s="36">
        <v>6550</v>
      </c>
      <c r="G157" s="39">
        <v>116982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10936.760009765625</v>
      </c>
      <c r="D166" s="185"/>
      <c r="E166" s="185"/>
      <c r="F166" s="186"/>
      <c r="G166" s="86">
        <v>178460.76000976563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47</v>
      </c>
      <c r="D168" s="185"/>
      <c r="E168" s="185"/>
      <c r="F168" s="186"/>
      <c r="G168" s="86">
        <v>47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62902.239990234375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162" t="s">
        <v>308</v>
      </c>
      <c r="B174" s="163"/>
      <c r="C174" s="163"/>
      <c r="D174" s="97" t="s">
        <v>232</v>
      </c>
      <c r="E174" s="98" t="s">
        <v>228</v>
      </c>
      <c r="F174" s="98" t="s">
        <v>197</v>
      </c>
      <c r="G174" s="99">
        <v>685</v>
      </c>
    </row>
    <row r="175" spans="1:10" ht="30.75" hidden="1" customHeight="1" outlineLevel="1" x14ac:dyDescent="0.25">
      <c r="A175" s="162" t="s">
        <v>309</v>
      </c>
      <c r="B175" s="163"/>
      <c r="C175" s="163"/>
      <c r="D175" s="97">
        <v>11</v>
      </c>
      <c r="E175" s="98" t="s">
        <v>212</v>
      </c>
      <c r="F175" s="98" t="s">
        <v>197</v>
      </c>
      <c r="G175" s="99">
        <v>10</v>
      </c>
    </row>
    <row r="176" spans="1:10" ht="30.75" hidden="1" customHeight="1" outlineLevel="1" x14ac:dyDescent="0.25">
      <c r="A176" s="162" t="s">
        <v>310</v>
      </c>
      <c r="B176" s="163"/>
      <c r="C176" s="163"/>
      <c r="D176" s="97">
        <v>19</v>
      </c>
      <c r="E176" s="98" t="s">
        <v>237</v>
      </c>
      <c r="F176" s="98" t="s">
        <v>209</v>
      </c>
      <c r="G176" s="99">
        <v>110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805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205</v>
      </c>
      <c r="B2" s="219" t="s">
        <v>1</v>
      </c>
      <c r="C2" s="220"/>
      <c r="D2" s="219" t="s">
        <v>206</v>
      </c>
      <c r="E2" s="220"/>
      <c r="F2" s="221">
        <v>43911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4000</v>
      </c>
      <c r="D6" s="15">
        <v>4000</v>
      </c>
      <c r="E6" s="15">
        <v>4000</v>
      </c>
      <c r="F6" s="15">
        <v>12000</v>
      </c>
      <c r="G6" s="16">
        <v>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3414</v>
      </c>
      <c r="D7" s="19">
        <v>2401</v>
      </c>
      <c r="E7" s="19">
        <v>3910</v>
      </c>
      <c r="F7" s="19">
        <v>9725</v>
      </c>
      <c r="G7" s="20">
        <v>19703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5.7</v>
      </c>
      <c r="E9" s="23">
        <v>8</v>
      </c>
      <c r="F9" s="23">
        <v>21.7</v>
      </c>
      <c r="G9" s="24">
        <v>42.35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2.2999999999999998</v>
      </c>
      <c r="E10" s="27">
        <v>0</v>
      </c>
      <c r="F10" s="27">
        <v>2.2999999999999998</v>
      </c>
      <c r="G10" s="28">
        <v>5.65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2.2999999999999998</v>
      </c>
      <c r="E11" s="27">
        <v>0</v>
      </c>
      <c r="F11" s="27">
        <v>2.2999999999999998</v>
      </c>
      <c r="G11" s="28">
        <v>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51.069999694824197</v>
      </c>
      <c r="D20" s="215"/>
      <c r="E20" s="215"/>
      <c r="F20" s="216"/>
      <c r="G20" s="34">
        <v>79.289999008178697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3</v>
      </c>
      <c r="D21" s="209"/>
      <c r="E21" s="209"/>
      <c r="F21" s="210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49174.289999008222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4578</v>
      </c>
      <c r="D27" s="36">
        <v>3272</v>
      </c>
      <c r="E27" s="36">
        <v>5802</v>
      </c>
      <c r="F27" s="37">
        <v>13652</v>
      </c>
      <c r="G27" s="34">
        <v>28466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112</v>
      </c>
      <c r="D28" s="36">
        <v>0</v>
      </c>
      <c r="E28" s="36">
        <v>85</v>
      </c>
      <c r="F28" s="37">
        <v>197</v>
      </c>
      <c r="G28" s="34">
        <v>407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3.98</v>
      </c>
      <c r="D29" s="38">
        <v>2.95</v>
      </c>
      <c r="E29" s="38">
        <v>5.23</v>
      </c>
      <c r="F29" s="27">
        <v>12.16</v>
      </c>
      <c r="G29" s="28">
        <v>26.05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1150.251256281407</v>
      </c>
      <c r="D30" s="36">
        <v>1109.1525423728813</v>
      </c>
      <c r="E30" s="36">
        <v>1109.3690248565965</v>
      </c>
      <c r="F30" s="36">
        <v>1122.6973684210527</v>
      </c>
      <c r="G30" s="34">
        <v>1092.7447216890594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4578</v>
      </c>
      <c r="D37" s="36">
        <v>3272</v>
      </c>
      <c r="E37" s="36">
        <v>5802</v>
      </c>
      <c r="F37" s="36">
        <v>13652</v>
      </c>
      <c r="G37" s="39">
        <v>28466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4132</v>
      </c>
      <c r="D38" s="36">
        <v>2078</v>
      </c>
      <c r="E38" s="36">
        <v>4294</v>
      </c>
      <c r="F38" s="37">
        <v>10504</v>
      </c>
      <c r="G38" s="34">
        <v>20820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202588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3663</v>
      </c>
      <c r="D41" s="36">
        <v>2015</v>
      </c>
      <c r="E41" s="36">
        <v>4185</v>
      </c>
      <c r="F41" s="37">
        <v>9863</v>
      </c>
      <c r="G41" s="34">
        <v>19724.900000000001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</v>
      </c>
      <c r="D42" s="38">
        <v>3.33</v>
      </c>
      <c r="E42" s="38">
        <v>6.9</v>
      </c>
      <c r="F42" s="27">
        <v>16.329999999999998</v>
      </c>
      <c r="G42" s="28">
        <v>32.659999999999997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600.49180327868851</v>
      </c>
      <c r="D43" s="36">
        <v>605.10510510510505</v>
      </c>
      <c r="E43" s="36">
        <v>606.52173913043475</v>
      </c>
      <c r="F43" s="37">
        <v>603.98040416411516</v>
      </c>
      <c r="G43" s="34">
        <v>603.94672382118813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271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3219.1</v>
      </c>
      <c r="D62" s="36">
        <v>2136.1000000000004</v>
      </c>
      <c r="E62" s="36">
        <v>3612.3</v>
      </c>
      <c r="F62" s="36">
        <v>8967.5</v>
      </c>
      <c r="G62" s="34">
        <v>17941.269999999997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0.93565160776517287</v>
      </c>
      <c r="D63" s="47">
        <v>0.90308370044052877</v>
      </c>
      <c r="E63" s="47">
        <v>0.91389321088383746</v>
      </c>
      <c r="F63" s="47">
        <v>0.91894434379124623</v>
      </c>
      <c r="G63" s="48">
        <v>0.91395894505834852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188.74</v>
      </c>
      <c r="D64" s="36">
        <v>206.72</v>
      </c>
      <c r="E64" s="36">
        <v>302.87</v>
      </c>
      <c r="F64" s="37">
        <v>698.33</v>
      </c>
      <c r="G64" s="34">
        <v>1502.6100000000001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5.4858464927960843E-2</v>
      </c>
      <c r="D65" s="47">
        <v>8.7395469573084625E-2</v>
      </c>
      <c r="E65" s="47">
        <v>7.6624543028095071E-2</v>
      </c>
      <c r="F65" s="47">
        <v>7.1561349718398781E-2</v>
      </c>
      <c r="G65" s="48">
        <v>7.6545520491811639E-2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32.65</v>
      </c>
      <c r="D66" s="36">
        <v>22.520000000000003</v>
      </c>
      <c r="E66" s="36">
        <v>37.480000000000004</v>
      </c>
      <c r="F66" s="37">
        <v>92.65</v>
      </c>
      <c r="G66" s="34">
        <v>186.4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9.4899273068661718E-3</v>
      </c>
      <c r="D67" s="47">
        <v>9.5208299863867359E-3</v>
      </c>
      <c r="E67" s="47">
        <v>9.4822460880674992E-3</v>
      </c>
      <c r="F67" s="47">
        <v>9.4943064903550561E-3</v>
      </c>
      <c r="G67" s="48">
        <v>9.4955344498397383E-3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1688.1</v>
      </c>
      <c r="D73" s="36">
        <v>1115.4000000000001</v>
      </c>
      <c r="E73" s="36">
        <v>1805.3</v>
      </c>
      <c r="F73" s="37">
        <v>4608.8</v>
      </c>
      <c r="G73" s="34">
        <v>9134.2999999999993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0.93519400802180508</v>
      </c>
      <c r="D74" s="47">
        <v>0.9038238702201622</v>
      </c>
      <c r="E74" s="47">
        <v>0.91329444677718818</v>
      </c>
      <c r="F74" s="47">
        <v>0.91884542232039979</v>
      </c>
      <c r="G74" s="48">
        <v>0.91405338440816641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99.74</v>
      </c>
      <c r="D75" s="36">
        <v>106.88</v>
      </c>
      <c r="E75" s="36">
        <v>152.54</v>
      </c>
      <c r="F75" s="37">
        <v>359.15999999999997</v>
      </c>
      <c r="G75" s="34">
        <v>763.48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5.525516874598356E-2</v>
      </c>
      <c r="D76" s="47">
        <v>8.660632530852691E-2</v>
      </c>
      <c r="E76" s="47">
        <v>7.7169409467341868E-2</v>
      </c>
      <c r="F76" s="47">
        <v>7.160486935440781E-2</v>
      </c>
      <c r="G76" s="48">
        <v>7.6400104871522392E-2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17.239999999999998</v>
      </c>
      <c r="D77" s="36">
        <v>11.81</v>
      </c>
      <c r="E77" s="36">
        <v>18.850000000000001</v>
      </c>
      <c r="F77" s="37">
        <v>47.9</v>
      </c>
      <c r="G77" s="34">
        <v>95.4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9.5508232322113144E-3</v>
      </c>
      <c r="D78" s="47">
        <v>9.569804471310844E-3</v>
      </c>
      <c r="E78" s="47">
        <v>9.5361437554700047E-3</v>
      </c>
      <c r="F78" s="47">
        <v>9.5497083251924898E-3</v>
      </c>
      <c r="G78" s="48">
        <v>9.5465107203112545E-3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4.57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4.7420904628985906E-4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1531</v>
      </c>
      <c r="D84" s="36">
        <v>1020.7</v>
      </c>
      <c r="E84" s="36">
        <v>1807</v>
      </c>
      <c r="F84" s="37">
        <v>4358.7</v>
      </c>
      <c r="G84" s="34">
        <v>8802.4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0.93615668242214489</v>
      </c>
      <c r="D85" s="47">
        <v>0.90227624309392274</v>
      </c>
      <c r="E85" s="47">
        <v>0.91449219619830358</v>
      </c>
      <c r="F85" s="47">
        <v>0.9190489644964176</v>
      </c>
      <c r="G85" s="48">
        <v>0.91338680723454158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89</v>
      </c>
      <c r="D86" s="36">
        <v>99.84</v>
      </c>
      <c r="E86" s="36">
        <v>150.33000000000001</v>
      </c>
      <c r="F86" s="37">
        <v>339.17</v>
      </c>
      <c r="G86" s="34">
        <v>739.13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5.4420604007557737E-2</v>
      </c>
      <c r="D87" s="47">
        <v>8.8256353591160228E-2</v>
      </c>
      <c r="E87" s="47">
        <v>7.6079475293022128E-2</v>
      </c>
      <c r="F87" s="47">
        <v>7.1515322754089519E-2</v>
      </c>
      <c r="G87" s="48">
        <v>7.6696309055628784E-2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15.41</v>
      </c>
      <c r="D88" s="36">
        <v>10.71</v>
      </c>
      <c r="E88" s="36">
        <v>18.63</v>
      </c>
      <c r="F88" s="37">
        <v>44.75</v>
      </c>
      <c r="G88" s="34">
        <v>91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9.4227135702973554E-3</v>
      </c>
      <c r="D89" s="47">
        <v>9.4674033149171281E-3</v>
      </c>
      <c r="E89" s="47">
        <v>9.4283285086742639E-3</v>
      </c>
      <c r="F89" s="47">
        <v>9.4357127494928972E-3</v>
      </c>
      <c r="G89" s="48">
        <v>9.4426746635398635E-3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905.8</v>
      </c>
      <c r="D94" s="36">
        <v>794.1</v>
      </c>
      <c r="E94" s="36">
        <v>1118.2</v>
      </c>
      <c r="F94" s="37">
        <v>2818.1000000000004</v>
      </c>
      <c r="G94" s="34">
        <v>5616.5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907.5</v>
      </c>
      <c r="D95" s="36">
        <v>796</v>
      </c>
      <c r="E95" s="36">
        <v>1119.9000000000001</v>
      </c>
      <c r="F95" s="37">
        <v>2823.4</v>
      </c>
      <c r="G95" s="34">
        <v>5627.1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903</v>
      </c>
      <c r="D96" s="36">
        <v>793.3</v>
      </c>
      <c r="E96" s="36">
        <v>1116.2</v>
      </c>
      <c r="F96" s="37">
        <v>2812.5</v>
      </c>
      <c r="G96" s="34">
        <v>5608.1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1913.88</v>
      </c>
      <c r="D97" s="36">
        <v>1649.06</v>
      </c>
      <c r="E97" s="36">
        <v>2303.31</v>
      </c>
      <c r="F97" s="37">
        <v>5866.25</v>
      </c>
      <c r="G97" s="34">
        <v>11787.44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0.70459080366675253</v>
      </c>
      <c r="D98" s="52">
        <v>0.69189393303683822</v>
      </c>
      <c r="E98" s="52">
        <v>0.68667382166174751</v>
      </c>
      <c r="F98" s="53">
        <v>0.69390229477170573</v>
      </c>
      <c r="G98" s="54">
        <v>0.6994807645519443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973.6</v>
      </c>
      <c r="D100" s="36">
        <v>548.9</v>
      </c>
      <c r="E100" s="36">
        <v>1119</v>
      </c>
      <c r="F100" s="37">
        <v>2641.5</v>
      </c>
      <c r="G100" s="34">
        <v>5376.3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970.9</v>
      </c>
      <c r="D101" s="36">
        <v>679.2</v>
      </c>
      <c r="E101" s="36">
        <v>1118.0999999999999</v>
      </c>
      <c r="F101" s="37">
        <v>2768.2</v>
      </c>
      <c r="G101" s="34">
        <v>5394.2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979.9</v>
      </c>
      <c r="D102" s="36">
        <v>385</v>
      </c>
      <c r="E102" s="36">
        <v>1127.9000000000001</v>
      </c>
      <c r="F102" s="37">
        <v>2492.8000000000002</v>
      </c>
      <c r="G102" s="34">
        <v>5019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2089.56</v>
      </c>
      <c r="D103" s="36">
        <v>1142.94</v>
      </c>
      <c r="E103" s="36">
        <v>2351.5</v>
      </c>
      <c r="F103" s="37">
        <v>5584</v>
      </c>
      <c r="G103" s="34">
        <v>11286.19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0.71452605662700042</v>
      </c>
      <c r="D104" s="52">
        <v>0.70853635856425523</v>
      </c>
      <c r="E104" s="52">
        <v>0.69881129271916786</v>
      </c>
      <c r="F104" s="53">
        <v>0.70661183169882946</v>
      </c>
      <c r="G104" s="54">
        <v>0.71479084201526333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292.14999999999998</v>
      </c>
      <c r="D106" s="36">
        <v>269.69</v>
      </c>
      <c r="E106" s="36">
        <v>394.6</v>
      </c>
      <c r="F106" s="37">
        <v>956.43999999999994</v>
      </c>
      <c r="G106" s="34">
        <v>1874.44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7.2974741722118971E-2</v>
      </c>
      <c r="D107" s="52">
        <v>9.659383954154728E-2</v>
      </c>
      <c r="E107" s="52">
        <v>8.4772525624031925E-2</v>
      </c>
      <c r="F107" s="53">
        <v>8.3530053928953504E-2</v>
      </c>
      <c r="G107" s="54">
        <v>8.1237325899739227E-2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3713.5</v>
      </c>
      <c r="D108" s="36">
        <v>2526.8000000000002</v>
      </c>
      <c r="E108" s="36">
        <v>4260.2</v>
      </c>
      <c r="F108" s="37">
        <v>10500.5</v>
      </c>
      <c r="G108" s="34">
        <v>21208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148.97999999999999</v>
      </c>
      <c r="D109" s="36">
        <v>108</v>
      </c>
      <c r="E109" s="36">
        <v>173.02</v>
      </c>
      <c r="F109" s="37">
        <v>430</v>
      </c>
      <c r="G109" s="34">
        <v>892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0.65834027691598562</v>
      </c>
      <c r="D110" s="55">
        <v>0.63225322156887276</v>
      </c>
      <c r="E110" s="55">
        <v>0.63402437753932706</v>
      </c>
      <c r="F110" s="55">
        <v>0.64197719561030786</v>
      </c>
      <c r="G110" s="56">
        <v>0.64973101479112283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3713.5</v>
      </c>
      <c r="D112" s="57">
        <v>2526.8000000000002</v>
      </c>
      <c r="E112" s="57">
        <v>4260.2</v>
      </c>
      <c r="F112" s="58">
        <v>10500.5</v>
      </c>
      <c r="G112" s="59">
        <v>21208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3372</v>
      </c>
      <c r="D113" s="36">
        <v>1940</v>
      </c>
      <c r="E113" s="36">
        <v>4048</v>
      </c>
      <c r="F113" s="37">
        <v>9360</v>
      </c>
      <c r="G113" s="34">
        <v>18768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3414</v>
      </c>
      <c r="D114" s="36">
        <v>2401</v>
      </c>
      <c r="E114" s="36">
        <v>3910</v>
      </c>
      <c r="F114" s="37">
        <v>9725</v>
      </c>
      <c r="G114" s="34">
        <v>19703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0.91934832368385622</v>
      </c>
      <c r="D115" s="52">
        <v>0.95021370903910074</v>
      </c>
      <c r="E115" s="52">
        <v>0.91779728651237036</v>
      </c>
      <c r="F115" s="52">
        <v>0.92614637398219135</v>
      </c>
      <c r="G115" s="60">
        <v>0.92903621274990567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17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5.8582308142940832E-4</v>
      </c>
      <c r="D117" s="43">
        <v>1.2494793835901709E-3</v>
      </c>
      <c r="E117" s="43">
        <v>7.6726342710997447E-4</v>
      </c>
      <c r="F117" s="44">
        <v>8.226221079691517E-4</v>
      </c>
      <c r="G117" s="45">
        <v>8.6281276962899055E-4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56050</v>
      </c>
      <c r="D118" s="36">
        <v>57590</v>
      </c>
      <c r="E118" s="36">
        <v>68590</v>
      </c>
      <c r="F118" s="37">
        <v>182230</v>
      </c>
      <c r="G118" s="34">
        <v>381140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16.417691857059168</v>
      </c>
      <c r="D119" s="63">
        <v>23.985839233652644</v>
      </c>
      <c r="E119" s="63">
        <v>17.542199488491047</v>
      </c>
      <c r="F119" s="64">
        <v>18.738303341902313</v>
      </c>
      <c r="G119" s="65">
        <v>19.344262295081968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3251.75</v>
      </c>
      <c r="D121" s="57">
        <v>2158.6200000000003</v>
      </c>
      <c r="E121" s="57">
        <v>3649.78</v>
      </c>
      <c r="F121" s="58">
        <v>9060.1500000000015</v>
      </c>
      <c r="G121" s="66">
        <v>18127.669999999998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3414</v>
      </c>
      <c r="D122" s="36">
        <v>2401</v>
      </c>
      <c r="E122" s="36">
        <v>3910</v>
      </c>
      <c r="F122" s="37">
        <v>9725</v>
      </c>
      <c r="G122" s="34">
        <v>19703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1.0498962097332205</v>
      </c>
      <c r="D123" s="55">
        <v>1.1122847004104472</v>
      </c>
      <c r="E123" s="55">
        <v>1.0712974480653628</v>
      </c>
      <c r="F123" s="67">
        <v>1.0733817872772524</v>
      </c>
      <c r="G123" s="68">
        <v>1.0869019570634286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156.22</v>
      </c>
      <c r="D126" s="36">
        <v>139</v>
      </c>
      <c r="E126" s="36">
        <v>202.69</v>
      </c>
      <c r="F126" s="36">
        <v>497.91</v>
      </c>
      <c r="G126" s="34">
        <v>1080.51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156.22</v>
      </c>
      <c r="D127" s="36">
        <v>139</v>
      </c>
      <c r="E127" s="36">
        <v>202.69</v>
      </c>
      <c r="F127" s="37">
        <v>497.91</v>
      </c>
      <c r="G127" s="34">
        <v>1080.51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6.23</v>
      </c>
      <c r="D129" s="36">
        <v>8</v>
      </c>
      <c r="E129" s="36">
        <v>8</v>
      </c>
      <c r="F129" s="37">
        <v>22.23</v>
      </c>
      <c r="G129" s="34">
        <v>45.76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25.075441412520064</v>
      </c>
      <c r="D130" s="36">
        <v>17.375</v>
      </c>
      <c r="E130" s="36">
        <v>25.33625</v>
      </c>
      <c r="F130" s="37">
        <v>22.398110661268557</v>
      </c>
      <c r="G130" s="34">
        <v>23.612543706293707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</v>
      </c>
      <c r="D133" s="38">
        <v>8</v>
      </c>
      <c r="E133" s="38">
        <v>8</v>
      </c>
      <c r="F133" s="27">
        <v>23</v>
      </c>
      <c r="G133" s="28">
        <v>47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232.21</v>
      </c>
      <c r="D134" s="36">
        <v>242.2</v>
      </c>
      <c r="E134" s="36">
        <v>223.33</v>
      </c>
      <c r="F134" s="37">
        <v>697.74</v>
      </c>
      <c r="G134" s="34">
        <v>1498.56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33.172857142857147</v>
      </c>
      <c r="D135" s="63">
        <v>30.274999999999999</v>
      </c>
      <c r="E135" s="63">
        <v>27.916250000000002</v>
      </c>
      <c r="F135" s="64">
        <v>30.336521739130436</v>
      </c>
      <c r="G135" s="65">
        <v>31.884255319148934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131.84</v>
      </c>
      <c r="D137" s="57">
        <v>110.53999999999999</v>
      </c>
      <c r="E137" s="57">
        <v>134.38</v>
      </c>
      <c r="F137" s="58">
        <v>376.76</v>
      </c>
      <c r="G137" s="59">
        <v>748.59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38.617457527826595</v>
      </c>
      <c r="D138" s="38">
        <v>46.039150354019149</v>
      </c>
      <c r="E138" s="38">
        <v>34.368286445012785</v>
      </c>
      <c r="F138" s="38">
        <v>38.741388174807199</v>
      </c>
      <c r="G138" s="72">
        <v>37.993706542150939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55620</v>
      </c>
      <c r="D139" s="73">
        <v>57220</v>
      </c>
      <c r="E139" s="73">
        <v>68150</v>
      </c>
      <c r="F139" s="37">
        <v>180990</v>
      </c>
      <c r="G139" s="74">
        <v>378410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16.291739894551846</v>
      </c>
      <c r="D140" s="38">
        <v>23.831736776343192</v>
      </c>
      <c r="E140" s="38">
        <v>17.429667519181585</v>
      </c>
      <c r="F140" s="38">
        <v>18.610796915167096</v>
      </c>
      <c r="G140" s="72">
        <v>19.205704715018019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249</v>
      </c>
      <c r="D141" s="36">
        <v>285</v>
      </c>
      <c r="E141" s="36">
        <v>284</v>
      </c>
      <c r="F141" s="37">
        <v>818</v>
      </c>
      <c r="G141" s="39">
        <v>1419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7.2934973637961337E-2</v>
      </c>
      <c r="D142" s="38">
        <v>0.11870054144106622</v>
      </c>
      <c r="E142" s="38">
        <v>7.2634271099744241E-2</v>
      </c>
      <c r="F142" s="27">
        <v>8.4113110539845756E-2</v>
      </c>
      <c r="G142" s="72">
        <v>7.2019489417855145E-2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163</v>
      </c>
      <c r="D143" s="76">
        <v>84</v>
      </c>
      <c r="E143" s="76">
        <v>127</v>
      </c>
      <c r="F143" s="77">
        <v>374</v>
      </c>
      <c r="G143" s="78">
        <v>824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194</v>
      </c>
      <c r="D151" s="83">
        <v>0</v>
      </c>
      <c r="E151" s="83">
        <v>378</v>
      </c>
      <c r="F151" s="36">
        <v>572</v>
      </c>
      <c r="G151" s="39">
        <v>1430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756</v>
      </c>
      <c r="E154" s="83">
        <v>752</v>
      </c>
      <c r="F154" s="36">
        <v>1508</v>
      </c>
      <c r="G154" s="39">
        <v>3008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2400</v>
      </c>
      <c r="D157" s="83">
        <v>2028</v>
      </c>
      <c r="E157" s="83">
        <v>2084</v>
      </c>
      <c r="F157" s="36">
        <v>6512</v>
      </c>
      <c r="G157" s="39">
        <v>12710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8592</v>
      </c>
      <c r="D166" s="185"/>
      <c r="E166" s="185"/>
      <c r="F166" s="186"/>
      <c r="G166" s="86">
        <v>17148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53489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2" t="s">
        <v>207</v>
      </c>
      <c r="B174" s="163"/>
      <c r="C174" s="163"/>
      <c r="D174" s="97">
        <v>7</v>
      </c>
      <c r="E174" s="98" t="s">
        <v>208</v>
      </c>
      <c r="F174" s="98" t="s">
        <v>209</v>
      </c>
      <c r="G174" s="99">
        <v>95</v>
      </c>
    </row>
    <row r="175" spans="1:10" ht="30.75" hidden="1" customHeight="1" outlineLevel="1" x14ac:dyDescent="0.25">
      <c r="A175" s="162" t="s">
        <v>210</v>
      </c>
      <c r="B175" s="163"/>
      <c r="C175" s="163"/>
      <c r="D175" s="97" t="s">
        <v>211</v>
      </c>
      <c r="E175" s="98" t="s">
        <v>212</v>
      </c>
      <c r="F175" s="98" t="s">
        <v>197</v>
      </c>
      <c r="G175" s="99">
        <v>170</v>
      </c>
    </row>
    <row r="176" spans="1:10" ht="30.75" hidden="1" customHeight="1" outlineLevel="1" x14ac:dyDescent="0.25">
      <c r="A176" s="162" t="s">
        <v>213</v>
      </c>
      <c r="B176" s="163"/>
      <c r="C176" s="163"/>
      <c r="D176" s="97">
        <v>15</v>
      </c>
      <c r="E176" s="98" t="s">
        <v>208</v>
      </c>
      <c r="F176" s="98" t="s">
        <v>209</v>
      </c>
      <c r="G176" s="99">
        <v>55</v>
      </c>
    </row>
    <row r="177" spans="1:10" ht="30.75" hidden="1" customHeight="1" outlineLevel="1" x14ac:dyDescent="0.25">
      <c r="A177" s="162" t="s">
        <v>214</v>
      </c>
      <c r="B177" s="163"/>
      <c r="C177" s="163"/>
      <c r="D177" s="97">
        <v>17</v>
      </c>
      <c r="E177" s="98" t="s">
        <v>212</v>
      </c>
      <c r="F177" s="98" t="s">
        <v>197</v>
      </c>
      <c r="G177" s="99">
        <v>60</v>
      </c>
    </row>
    <row r="178" spans="1:10" ht="30.75" hidden="1" customHeight="1" outlineLevel="1" x14ac:dyDescent="0.25">
      <c r="A178" s="162" t="s">
        <v>215</v>
      </c>
      <c r="B178" s="163"/>
      <c r="C178" s="163"/>
      <c r="D178" s="97" t="s">
        <v>216</v>
      </c>
      <c r="E178" s="98" t="s">
        <v>200</v>
      </c>
      <c r="F178" s="98" t="s">
        <v>197</v>
      </c>
      <c r="G178" s="99">
        <v>450</v>
      </c>
    </row>
    <row r="179" spans="1:10" ht="30.75" hidden="1" customHeight="1" outlineLevel="1" x14ac:dyDescent="0.25">
      <c r="A179" s="162" t="s">
        <v>217</v>
      </c>
      <c r="B179" s="163"/>
      <c r="C179" s="163"/>
      <c r="D179" s="97">
        <v>22</v>
      </c>
      <c r="E179" s="98" t="s">
        <v>208</v>
      </c>
      <c r="F179" s="98" t="s">
        <v>209</v>
      </c>
      <c r="G179" s="99">
        <v>25</v>
      </c>
    </row>
    <row r="180" spans="1:10" ht="30.75" hidden="1" customHeight="1" outlineLevel="1" x14ac:dyDescent="0.25">
      <c r="A180" s="162" t="s">
        <v>218</v>
      </c>
      <c r="B180" s="163"/>
      <c r="C180" s="163"/>
      <c r="D180" s="97">
        <v>2</v>
      </c>
      <c r="E180" s="98" t="s">
        <v>219</v>
      </c>
      <c r="F180" s="98" t="s">
        <v>209</v>
      </c>
      <c r="G180" s="99">
        <v>110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965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2" t="s">
        <v>220</v>
      </c>
      <c r="B192" s="163"/>
      <c r="C192" s="163"/>
      <c r="D192" s="102">
        <v>0.71666666666666701</v>
      </c>
      <c r="E192" s="102">
        <v>0.8125</v>
      </c>
      <c r="F192" s="103">
        <v>138</v>
      </c>
      <c r="G192" s="103" t="s">
        <v>200</v>
      </c>
      <c r="H192" s="103" t="s">
        <v>204</v>
      </c>
      <c r="I192" s="103"/>
      <c r="J192" s="104">
        <v>1590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138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221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311</v>
      </c>
      <c r="B2" s="219" t="s">
        <v>1</v>
      </c>
      <c r="C2" s="220"/>
      <c r="D2" s="219" t="s">
        <v>312</v>
      </c>
      <c r="E2" s="220"/>
      <c r="F2" s="221">
        <v>43929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224000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3883</v>
      </c>
      <c r="D7" s="19">
        <v>3959</v>
      </c>
      <c r="E7" s="19">
        <v>3835</v>
      </c>
      <c r="F7" s="19">
        <v>11677</v>
      </c>
      <c r="G7" s="20">
        <v>202106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7.75</v>
      </c>
      <c r="F9" s="23">
        <v>23.75</v>
      </c>
      <c r="G9" s="24">
        <v>426.1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0.25</v>
      </c>
      <c r="F10" s="27">
        <v>0.25</v>
      </c>
      <c r="G10" s="28">
        <v>53.9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0.25</v>
      </c>
      <c r="F11" s="27">
        <v>0.25</v>
      </c>
      <c r="G11" s="28">
        <v>53.9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11</v>
      </c>
      <c r="D20" s="215"/>
      <c r="E20" s="215"/>
      <c r="F20" s="216"/>
      <c r="G20" s="34">
        <v>589.29999732971203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38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49684.299997329697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3780</v>
      </c>
      <c r="D27" s="36">
        <v>3138</v>
      </c>
      <c r="E27" s="36">
        <v>3124</v>
      </c>
      <c r="F27" s="37">
        <v>10042</v>
      </c>
      <c r="G27" s="34">
        <v>210180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0</v>
      </c>
      <c r="E28" s="36">
        <v>80</v>
      </c>
      <c r="F28" s="37">
        <v>151</v>
      </c>
      <c r="G28" s="34">
        <v>3111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3.88</v>
      </c>
      <c r="D29" s="38">
        <v>3.8</v>
      </c>
      <c r="E29" s="38">
        <v>3.05</v>
      </c>
      <c r="F29" s="27">
        <v>10.73</v>
      </c>
      <c r="G29" s="28">
        <v>203.67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974.22680412371142</v>
      </c>
      <c r="D30" s="36">
        <v>825.78947368421052</v>
      </c>
      <c r="E30" s="36">
        <v>1024.2622950819673</v>
      </c>
      <c r="F30" s="36">
        <v>935.88070829450135</v>
      </c>
      <c r="G30" s="34">
        <v>1031.9634703196348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80.510002136230497</v>
      </c>
      <c r="D33" s="38">
        <v>79.440002441406307</v>
      </c>
      <c r="E33" s="38">
        <v>0</v>
      </c>
      <c r="F33" s="27">
        <v>159.9500045776368</v>
      </c>
      <c r="G33" s="28">
        <v>159.95001220703099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0</v>
      </c>
      <c r="F34" s="37">
        <v>6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2.95</v>
      </c>
      <c r="D35" s="38">
        <v>0.3</v>
      </c>
      <c r="E35" s="38">
        <v>0.42</v>
      </c>
      <c r="F35" s="27">
        <v>3.67</v>
      </c>
      <c r="G35" s="28">
        <v>4.22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27.291526147874745</v>
      </c>
      <c r="D36" s="36">
        <v>264.80000813802104</v>
      </c>
      <c r="E36" s="36">
        <v>0</v>
      </c>
      <c r="F36" s="36">
        <v>43.583107514342451</v>
      </c>
      <c r="G36" s="34">
        <v>37.90284649455711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3860.5100021362305</v>
      </c>
      <c r="D37" s="36">
        <v>3217.4400024414062</v>
      </c>
      <c r="E37" s="36">
        <v>3124</v>
      </c>
      <c r="F37" s="36">
        <v>10201.950004577637</v>
      </c>
      <c r="G37" s="39">
        <v>210339.95001220703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4272</v>
      </c>
      <c r="D38" s="36">
        <v>3864</v>
      </c>
      <c r="E38" s="36">
        <v>3778</v>
      </c>
      <c r="F38" s="37">
        <v>11914</v>
      </c>
      <c r="G38" s="34">
        <v>214992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190289.95000457764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3891.1</v>
      </c>
      <c r="D41" s="36">
        <v>4056.9</v>
      </c>
      <c r="E41" s="36">
        <v>3806</v>
      </c>
      <c r="F41" s="37">
        <v>11754</v>
      </c>
      <c r="G41" s="34">
        <v>201794.9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6.47</v>
      </c>
      <c r="D42" s="38">
        <v>6.72</v>
      </c>
      <c r="E42" s="38">
        <v>6.32</v>
      </c>
      <c r="F42" s="27">
        <v>19.509999999999998</v>
      </c>
      <c r="G42" s="28">
        <v>333.7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601.40649149922717</v>
      </c>
      <c r="D43" s="36">
        <v>603.70535714285722</v>
      </c>
      <c r="E43" s="36">
        <v>602.21518987341767</v>
      </c>
      <c r="F43" s="37">
        <v>602.46027678113796</v>
      </c>
      <c r="G43" s="34">
        <v>604.71950854060537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311.75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3622.69</v>
      </c>
      <c r="D62" s="36">
        <v>3810.25</v>
      </c>
      <c r="E62" s="36">
        <v>3743.94</v>
      </c>
      <c r="F62" s="36">
        <v>11176.880000000001</v>
      </c>
      <c r="G62" s="34">
        <v>191067.12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0.90888084939837621</v>
      </c>
      <c r="D63" s="47">
        <v>0.94173024782439985</v>
      </c>
      <c r="E63" s="47">
        <v>0.94661070516548251</v>
      </c>
      <c r="F63" s="47">
        <v>0.93241756270756893</v>
      </c>
      <c r="G63" s="48">
        <v>0.92190217238686945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320.96000000000004</v>
      </c>
      <c r="D64" s="36">
        <v>192.79000000000002</v>
      </c>
      <c r="E64" s="36">
        <v>169.3</v>
      </c>
      <c r="F64" s="37">
        <v>683.05</v>
      </c>
      <c r="G64" s="34">
        <v>14076.85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8.0524250604634362E-2</v>
      </c>
      <c r="D65" s="47">
        <v>4.7649412631209517E-2</v>
      </c>
      <c r="E65" s="47">
        <v>4.2805491643700538E-2</v>
      </c>
      <c r="F65" s="47">
        <v>5.6982611981823625E-2</v>
      </c>
      <c r="G65" s="48">
        <v>6.7921045731804103E-2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42.230000000000004</v>
      </c>
      <c r="D66" s="36">
        <v>42.97</v>
      </c>
      <c r="E66" s="36">
        <v>41.86</v>
      </c>
      <c r="F66" s="37">
        <v>127.06</v>
      </c>
      <c r="G66" s="34">
        <v>2109.17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1.0594899996989373E-2</v>
      </c>
      <c r="D67" s="47">
        <v>1.0620339544390647E-2</v>
      </c>
      <c r="E67" s="47">
        <v>1.0583803190816919E-2</v>
      </c>
      <c r="F67" s="47">
        <v>1.0599825310607583E-2</v>
      </c>
      <c r="G67" s="48">
        <v>1.0176781881326381E-2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1818.69</v>
      </c>
      <c r="D71" s="36">
        <v>1918</v>
      </c>
      <c r="E71" s="36">
        <v>1942.75</v>
      </c>
      <c r="F71" s="37">
        <v>5679.4400000000005</v>
      </c>
      <c r="G71" s="34">
        <v>76088.62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0.90881334419364668</v>
      </c>
      <c r="D72" s="47">
        <v>0.9406387319522912</v>
      </c>
      <c r="E72" s="47">
        <v>0.94327942240370555</v>
      </c>
      <c r="F72" s="47">
        <v>0.9310893179754024</v>
      </c>
      <c r="G72" s="48">
        <v>0.72213944690650778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0.19967911713078895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161.27000000000001</v>
      </c>
      <c r="D75" s="36">
        <v>99.39</v>
      </c>
      <c r="E75" s="36">
        <v>95</v>
      </c>
      <c r="F75" s="37">
        <v>355.66</v>
      </c>
      <c r="G75" s="34">
        <v>7162.5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8.0587856104179054E-2</v>
      </c>
      <c r="D76" s="47">
        <v>4.8743526365348393E-2</v>
      </c>
      <c r="E76" s="47">
        <v>4.6126133124875575E-2</v>
      </c>
      <c r="F76" s="47">
        <v>5.8307020908950812E-2</v>
      </c>
      <c r="G76" s="48">
        <v>6.7977626463298482E-2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21.21</v>
      </c>
      <c r="D77" s="36">
        <v>21.65</v>
      </c>
      <c r="E77" s="36">
        <v>21.82</v>
      </c>
      <c r="F77" s="37">
        <v>64.680000000000007</v>
      </c>
      <c r="G77" s="34">
        <v>1075.1300000000001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1.0598799702174228E-2</v>
      </c>
      <c r="D78" s="47">
        <v>1.0617741682360324E-2</v>
      </c>
      <c r="E78" s="47">
        <v>1.0594444471418791E-2</v>
      </c>
      <c r="F78" s="47">
        <v>1.0603661115646795E-2</v>
      </c>
      <c r="G78" s="48">
        <v>1.0203809499404692E-2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1804</v>
      </c>
      <c r="D82" s="36">
        <v>1892.25</v>
      </c>
      <c r="E82" s="36">
        <v>1801.19</v>
      </c>
      <c r="F82" s="37">
        <v>5497.4400000000005</v>
      </c>
      <c r="G82" s="34">
        <v>73542.5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0.9089489144509777</v>
      </c>
      <c r="D83" s="47">
        <v>0.942839205369288</v>
      </c>
      <c r="E83" s="47">
        <v>0.95023027860281828</v>
      </c>
      <c r="F83" s="47">
        <v>0.93379376648701162</v>
      </c>
      <c r="G83" s="48">
        <v>0.72180036842563455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0.20018826630407099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159.69</v>
      </c>
      <c r="D86" s="36">
        <v>93.4</v>
      </c>
      <c r="E86" s="36">
        <v>74.3</v>
      </c>
      <c r="F86" s="37">
        <v>327.39</v>
      </c>
      <c r="G86" s="34">
        <v>6914.35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8.04601175990447E-2</v>
      </c>
      <c r="D87" s="47">
        <v>4.6537815712242837E-2</v>
      </c>
      <c r="E87" s="47">
        <v>3.9197480388070881E-2</v>
      </c>
      <c r="F87" s="47">
        <v>5.5610382507163825E-2</v>
      </c>
      <c r="G87" s="48">
        <v>6.7862533601982342E-2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21.02</v>
      </c>
      <c r="D88" s="36">
        <v>21.32</v>
      </c>
      <c r="E88" s="36">
        <v>20.04</v>
      </c>
      <c r="F88" s="37">
        <v>62.38</v>
      </c>
      <c r="G88" s="34">
        <v>1034.04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1.0590967949977579E-2</v>
      </c>
      <c r="D89" s="47">
        <v>1.0622978918469136E-2</v>
      </c>
      <c r="E89" s="47">
        <v>1.0572241009110908E-2</v>
      </c>
      <c r="F89" s="47">
        <v>1.059585100582449E-2</v>
      </c>
      <c r="G89" s="48">
        <v>1.0148831668312108E-2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1075.0999999999999</v>
      </c>
      <c r="D94" s="36">
        <v>1076.8</v>
      </c>
      <c r="E94" s="36">
        <v>1039.5999999999999</v>
      </c>
      <c r="F94" s="37">
        <v>3191.4999999999995</v>
      </c>
      <c r="G94" s="34">
        <v>56584.9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1076.9000000000001</v>
      </c>
      <c r="D95" s="36">
        <v>1079.4000000000001</v>
      </c>
      <c r="E95" s="36">
        <v>1041.5999999999999</v>
      </c>
      <c r="F95" s="37">
        <v>3197.9</v>
      </c>
      <c r="G95" s="34">
        <v>56617.2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1073.2</v>
      </c>
      <c r="D96" s="36">
        <v>1075</v>
      </c>
      <c r="E96" s="36">
        <v>1038</v>
      </c>
      <c r="F96" s="37">
        <v>3186.2</v>
      </c>
      <c r="G96" s="34">
        <v>56487.9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2295.94</v>
      </c>
      <c r="D97" s="36">
        <v>2305</v>
      </c>
      <c r="E97" s="36">
        <v>2217.25</v>
      </c>
      <c r="F97" s="37">
        <v>6818.1900000000005</v>
      </c>
      <c r="G97" s="34">
        <v>120433.32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0.71187523254371832</v>
      </c>
      <c r="D98" s="52">
        <v>0.71335726665016097</v>
      </c>
      <c r="E98" s="52">
        <v>0.71083931777378817</v>
      </c>
      <c r="F98" s="53">
        <v>0.71203788796524514</v>
      </c>
      <c r="G98" s="54">
        <v>0.70972549944015562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1076.9000000000001</v>
      </c>
      <c r="D100" s="36">
        <v>1078.5999999999999</v>
      </c>
      <c r="E100" s="36">
        <v>1042.5</v>
      </c>
      <c r="F100" s="37">
        <v>3198</v>
      </c>
      <c r="G100" s="34">
        <v>55141.1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1075</v>
      </c>
      <c r="D101" s="36">
        <v>1076</v>
      </c>
      <c r="E101" s="36">
        <v>1040.5999999999999</v>
      </c>
      <c r="F101" s="37">
        <v>3191.6</v>
      </c>
      <c r="G101" s="34">
        <v>54916.800000000003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1084.0999999999999</v>
      </c>
      <c r="D102" s="36">
        <v>1086.8</v>
      </c>
      <c r="E102" s="36">
        <v>1050.5999999999999</v>
      </c>
      <c r="F102" s="37">
        <v>3221.4999999999995</v>
      </c>
      <c r="G102" s="34">
        <v>53675.3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2285.13</v>
      </c>
      <c r="D103" s="36">
        <v>2335.75</v>
      </c>
      <c r="E103" s="36">
        <v>2283.56</v>
      </c>
      <c r="F103" s="37">
        <v>6904.4400000000005</v>
      </c>
      <c r="G103" s="34">
        <v>116760.94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0.70615883807169344</v>
      </c>
      <c r="D104" s="52">
        <v>0.72059912383537983</v>
      </c>
      <c r="E104" s="52">
        <v>0.72871047005137701</v>
      </c>
      <c r="F104" s="53">
        <v>0.71838187096170059</v>
      </c>
      <c r="G104" s="54">
        <v>0.71311707094224019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403.17000000000007</v>
      </c>
      <c r="D106" s="36">
        <v>429.44000000000005</v>
      </c>
      <c r="E106" s="36">
        <v>383.44999999999993</v>
      </c>
      <c r="F106" s="37">
        <v>1216.06</v>
      </c>
      <c r="G106" s="34">
        <v>18634.62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8.8007823499750074E-2</v>
      </c>
      <c r="D107" s="52">
        <v>9.2536766686419233E-2</v>
      </c>
      <c r="E107" s="52">
        <v>8.5195775871454243E-2</v>
      </c>
      <c r="F107" s="53">
        <v>8.8617123685474281E-2</v>
      </c>
      <c r="G107" s="54">
        <v>7.8562693717799059E-2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4176</v>
      </c>
      <c r="D108" s="36">
        <v>4212.3999999999996</v>
      </c>
      <c r="E108" s="36">
        <v>4115.5</v>
      </c>
      <c r="F108" s="37">
        <v>12503.9</v>
      </c>
      <c r="G108" s="34">
        <v>218608.2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181.02</v>
      </c>
      <c r="D109" s="36">
        <v>176</v>
      </c>
      <c r="E109" s="36">
        <v>154.97999999999999</v>
      </c>
      <c r="F109" s="37">
        <v>512</v>
      </c>
      <c r="G109" s="34">
        <v>9130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0.64631956912028721</v>
      </c>
      <c r="D110" s="55">
        <v>0.65080493155764296</v>
      </c>
      <c r="E110" s="55">
        <v>0.65817460698236019</v>
      </c>
      <c r="F110" s="55">
        <v>0.6516962270739628</v>
      </c>
      <c r="G110" s="56">
        <v>0.65564783734305232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4176</v>
      </c>
      <c r="D112" s="57">
        <v>4212.3999999999996</v>
      </c>
      <c r="E112" s="57">
        <v>4115.5</v>
      </c>
      <c r="F112" s="58">
        <v>12503.9</v>
      </c>
      <c r="G112" s="59">
        <v>218608.2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4052</v>
      </c>
      <c r="D113" s="36">
        <v>4148</v>
      </c>
      <c r="E113" s="36">
        <v>3354</v>
      </c>
      <c r="F113" s="37">
        <v>11554</v>
      </c>
      <c r="G113" s="34">
        <v>201372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3883</v>
      </c>
      <c r="D114" s="36">
        <v>3959</v>
      </c>
      <c r="E114" s="36">
        <v>3835</v>
      </c>
      <c r="F114" s="37">
        <v>11677</v>
      </c>
      <c r="G114" s="34">
        <v>202106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0.9298371647509579</v>
      </c>
      <c r="D115" s="52">
        <v>0.93984426930016152</v>
      </c>
      <c r="E115" s="52">
        <v>0.93184303243834288</v>
      </c>
      <c r="F115" s="52">
        <v>0.93386863298650824</v>
      </c>
      <c r="G115" s="60">
        <v>0.92451243823424734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183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7.7259850630955449E-4</v>
      </c>
      <c r="D117" s="43">
        <v>7.5776711290729984E-4</v>
      </c>
      <c r="E117" s="43">
        <v>1.0430247718383311E-3</v>
      </c>
      <c r="F117" s="44">
        <v>8.5638434529416801E-4</v>
      </c>
      <c r="G117" s="45">
        <v>9.0546544882388446E-4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66660</v>
      </c>
      <c r="D118" s="36">
        <v>64880</v>
      </c>
      <c r="E118" s="36">
        <v>70800</v>
      </c>
      <c r="F118" s="37">
        <v>202340</v>
      </c>
      <c r="G118" s="34">
        <v>3817370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17.167138810198299</v>
      </c>
      <c r="D119" s="63">
        <v>16.387976761808538</v>
      </c>
      <c r="E119" s="63">
        <v>18.46153846153846</v>
      </c>
      <c r="F119" s="64">
        <v>17.328080842682194</v>
      </c>
      <c r="G119" s="65">
        <v>18.887959783479957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3664.92</v>
      </c>
      <c r="D121" s="57">
        <v>3853.22</v>
      </c>
      <c r="E121" s="57">
        <v>3785.8</v>
      </c>
      <c r="F121" s="58">
        <v>11303.939999999999</v>
      </c>
      <c r="G121" s="66">
        <v>193176.29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3883</v>
      </c>
      <c r="D122" s="36">
        <v>3959</v>
      </c>
      <c r="E122" s="36">
        <v>3835</v>
      </c>
      <c r="F122" s="37">
        <v>11677</v>
      </c>
      <c r="G122" s="34">
        <v>202106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1.0595047095161696</v>
      </c>
      <c r="D123" s="55">
        <v>1.0274523645159115</v>
      </c>
      <c r="E123" s="55">
        <v>1.0129959321675734</v>
      </c>
      <c r="F123" s="67">
        <v>1.0330026521726055</v>
      </c>
      <c r="G123" s="68">
        <v>1.0462257039929692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224.72</v>
      </c>
      <c r="D126" s="36">
        <v>202.41</v>
      </c>
      <c r="E126" s="36">
        <v>110.19</v>
      </c>
      <c r="F126" s="36">
        <v>537.31999999999994</v>
      </c>
      <c r="G126" s="34">
        <v>9754.51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224.72</v>
      </c>
      <c r="D127" s="36">
        <v>202.41</v>
      </c>
      <c r="E127" s="36">
        <v>110.19</v>
      </c>
      <c r="F127" s="37">
        <v>537.31999999999994</v>
      </c>
      <c r="G127" s="34">
        <v>9754.51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4.57</v>
      </c>
      <c r="F129" s="37">
        <v>20.57</v>
      </c>
      <c r="G129" s="34">
        <v>399.92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28.09</v>
      </c>
      <c r="D130" s="36">
        <v>25.30125</v>
      </c>
      <c r="E130" s="36">
        <v>24.111597374179428</v>
      </c>
      <c r="F130" s="37">
        <v>26.121536217792897</v>
      </c>
      <c r="G130" s="34">
        <v>24.391153230646129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2.37</v>
      </c>
      <c r="E132" s="38">
        <v>6.1</v>
      </c>
      <c r="F132" s="27">
        <v>16.47</v>
      </c>
      <c r="G132" s="28">
        <v>78.459999999999994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305.31</v>
      </c>
      <c r="D134" s="36">
        <v>58.98</v>
      </c>
      <c r="E134" s="36">
        <v>288.23</v>
      </c>
      <c r="F134" s="37">
        <v>652.52</v>
      </c>
      <c r="G134" s="34">
        <v>14148.22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38.16375</v>
      </c>
      <c r="D135" s="63">
        <v>24.886075949367086</v>
      </c>
      <c r="E135" s="63">
        <v>47.250819672131151</v>
      </c>
      <c r="F135" s="64">
        <v>39.618700667881001</v>
      </c>
      <c r="G135" s="65">
        <v>34.847832512315271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</v>
      </c>
      <c r="D137" s="57">
        <v>129.12</v>
      </c>
      <c r="E137" s="57">
        <v>128.75</v>
      </c>
      <c r="F137" s="58">
        <v>387.87</v>
      </c>
      <c r="G137" s="59">
        <v>7338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33.479268606747361</v>
      </c>
      <c r="D138" s="38">
        <v>32.614296539530187</v>
      </c>
      <c r="E138" s="38">
        <v>33.572359843546288</v>
      </c>
      <c r="F138" s="38">
        <v>33.216579600924895</v>
      </c>
      <c r="G138" s="72">
        <v>36.30768012824953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66240</v>
      </c>
      <c r="D139" s="73">
        <v>64600</v>
      </c>
      <c r="E139" s="73">
        <v>70470</v>
      </c>
      <c r="F139" s="37">
        <v>201310</v>
      </c>
      <c r="G139" s="74">
        <v>3799080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17.058975019314964</v>
      </c>
      <c r="D140" s="38">
        <v>16.317251831270521</v>
      </c>
      <c r="E140" s="38">
        <v>18.375488917861798</v>
      </c>
      <c r="F140" s="38">
        <v>17.239873255116898</v>
      </c>
      <c r="G140" s="72">
        <v>18.797462717583841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0</v>
      </c>
      <c r="F141" s="37">
        <v>1</v>
      </c>
      <c r="G141" s="39">
        <v>11692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2.5753283543651818E-4</v>
      </c>
      <c r="D142" s="38">
        <v>0</v>
      </c>
      <c r="E142" s="38">
        <v>0</v>
      </c>
      <c r="F142" s="27">
        <v>8.5638434529416798E-5</v>
      </c>
      <c r="G142" s="72">
        <v>5.7850830752179547E-2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135</v>
      </c>
      <c r="D143" s="76">
        <v>137</v>
      </c>
      <c r="E143" s="76">
        <v>95</v>
      </c>
      <c r="F143" s="77">
        <v>367</v>
      </c>
      <c r="G143" s="78">
        <v>8026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1128</v>
      </c>
      <c r="D151" s="137">
        <v>316</v>
      </c>
      <c r="E151" s="137">
        <v>568</v>
      </c>
      <c r="F151" s="36">
        <v>2012</v>
      </c>
      <c r="G151" s="39">
        <v>33920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892.760009765625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736</v>
      </c>
      <c r="E154" s="137">
        <v>482</v>
      </c>
      <c r="F154" s="36">
        <v>1218</v>
      </c>
      <c r="G154" s="39">
        <v>29896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2340</v>
      </c>
      <c r="D157" s="137">
        <v>2320</v>
      </c>
      <c r="E157" s="137">
        <v>1950</v>
      </c>
      <c r="F157" s="36">
        <v>6610</v>
      </c>
      <c r="G157" s="39">
        <v>123592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9840</v>
      </c>
      <c r="D166" s="185"/>
      <c r="E166" s="185"/>
      <c r="F166" s="186"/>
      <c r="G166" s="86">
        <v>188300.76000976563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47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64739.239990234404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2" t="s">
        <v>224</v>
      </c>
      <c r="B174" s="163"/>
      <c r="C174" s="163"/>
      <c r="D174" s="97">
        <v>7</v>
      </c>
      <c r="E174" s="98" t="s">
        <v>208</v>
      </c>
      <c r="F174" s="98" t="s">
        <v>209</v>
      </c>
      <c r="G174" s="99">
        <v>95</v>
      </c>
    </row>
    <row r="175" spans="1:10" ht="30.75" hidden="1" customHeight="1" outlineLevel="1" x14ac:dyDescent="0.25">
      <c r="A175" s="162" t="s">
        <v>224</v>
      </c>
      <c r="B175" s="163"/>
      <c r="C175" s="163"/>
      <c r="D175" s="97">
        <v>8</v>
      </c>
      <c r="E175" s="98" t="s">
        <v>208</v>
      </c>
      <c r="F175" s="98" t="s">
        <v>209</v>
      </c>
      <c r="G175" s="99">
        <v>65</v>
      </c>
    </row>
    <row r="176" spans="1:10" ht="30.75" hidden="1" customHeight="1" outlineLevel="1" x14ac:dyDescent="0.25">
      <c r="A176" s="162" t="s">
        <v>270</v>
      </c>
      <c r="B176" s="163"/>
      <c r="C176" s="163"/>
      <c r="D176" s="97">
        <v>9</v>
      </c>
      <c r="E176" s="98" t="s">
        <v>237</v>
      </c>
      <c r="F176" s="98" t="s">
        <v>209</v>
      </c>
      <c r="G176" s="99">
        <v>265</v>
      </c>
    </row>
    <row r="177" spans="1:10" ht="30.75" hidden="1" customHeight="1" outlineLevel="1" x14ac:dyDescent="0.25">
      <c r="A177" s="162" t="s">
        <v>270</v>
      </c>
      <c r="B177" s="163"/>
      <c r="C177" s="163"/>
      <c r="D177" s="97">
        <v>13</v>
      </c>
      <c r="E177" s="98" t="s">
        <v>237</v>
      </c>
      <c r="F177" s="98" t="s">
        <v>209</v>
      </c>
      <c r="G177" s="99">
        <v>200</v>
      </c>
    </row>
    <row r="178" spans="1:10" ht="30.75" hidden="1" customHeight="1" outlineLevel="1" x14ac:dyDescent="0.25">
      <c r="A178" s="162" t="s">
        <v>313</v>
      </c>
      <c r="B178" s="163"/>
      <c r="C178" s="163"/>
      <c r="D178" s="97">
        <v>17</v>
      </c>
      <c r="E178" s="98" t="s">
        <v>219</v>
      </c>
      <c r="F178" s="98" t="s">
        <v>209</v>
      </c>
      <c r="G178" s="99">
        <v>40</v>
      </c>
    </row>
    <row r="179" spans="1:10" ht="30.75" hidden="1" customHeight="1" outlineLevel="1" x14ac:dyDescent="0.25">
      <c r="A179" s="162" t="s">
        <v>313</v>
      </c>
      <c r="B179" s="163"/>
      <c r="C179" s="163"/>
      <c r="D179" s="97" t="s">
        <v>265</v>
      </c>
      <c r="E179" s="98" t="s">
        <v>219</v>
      </c>
      <c r="F179" s="98" t="s">
        <v>209</v>
      </c>
      <c r="G179" s="99">
        <v>610</v>
      </c>
    </row>
    <row r="180" spans="1:10" ht="30.75" hidden="1" customHeight="1" outlineLevel="1" x14ac:dyDescent="0.25">
      <c r="A180" s="162" t="s">
        <v>313</v>
      </c>
      <c r="B180" s="163"/>
      <c r="C180" s="163"/>
      <c r="D180" s="97">
        <v>22</v>
      </c>
      <c r="E180" s="98" t="s">
        <v>219</v>
      </c>
      <c r="F180" s="98" t="s">
        <v>209</v>
      </c>
      <c r="G180" s="99">
        <v>40</v>
      </c>
    </row>
    <row r="181" spans="1:10" ht="30.75" hidden="1" customHeight="1" outlineLevel="1" x14ac:dyDescent="0.25">
      <c r="A181" s="162" t="s">
        <v>313</v>
      </c>
      <c r="B181" s="163"/>
      <c r="C181" s="163"/>
      <c r="D181" s="97" t="s">
        <v>314</v>
      </c>
      <c r="E181" s="98" t="s">
        <v>219</v>
      </c>
      <c r="F181" s="98" t="s">
        <v>209</v>
      </c>
      <c r="G181" s="99">
        <v>470</v>
      </c>
    </row>
    <row r="182" spans="1:10" ht="30.75" hidden="1" customHeight="1" outlineLevel="1" x14ac:dyDescent="0.25">
      <c r="A182" s="162" t="s">
        <v>215</v>
      </c>
      <c r="B182" s="163"/>
      <c r="C182" s="163"/>
      <c r="D182" s="97">
        <v>1</v>
      </c>
      <c r="E182" s="98" t="s">
        <v>200</v>
      </c>
      <c r="F182" s="98" t="s">
        <v>197</v>
      </c>
      <c r="G182" s="99">
        <v>50</v>
      </c>
    </row>
    <row r="183" spans="1:10" ht="30.75" hidden="1" customHeight="1" outlineLevel="1" x14ac:dyDescent="0.25">
      <c r="A183" s="162" t="s">
        <v>313</v>
      </c>
      <c r="B183" s="163"/>
      <c r="C183" s="163"/>
      <c r="D183" s="97" t="s">
        <v>315</v>
      </c>
      <c r="E183" s="98" t="s">
        <v>219</v>
      </c>
      <c r="F183" s="98" t="s">
        <v>209</v>
      </c>
      <c r="G183" s="99">
        <v>520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2355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2" t="s">
        <v>218</v>
      </c>
      <c r="B192" s="163"/>
      <c r="C192" s="163"/>
      <c r="D192" s="102">
        <v>1.8749999999999999E-2</v>
      </c>
      <c r="E192" s="102">
        <v>2.9166666666666698E-2</v>
      </c>
      <c r="F192" s="103">
        <v>15</v>
      </c>
      <c r="G192" s="103" t="s">
        <v>316</v>
      </c>
      <c r="H192" s="103" t="s">
        <v>204</v>
      </c>
      <c r="I192" s="103"/>
      <c r="J192" s="104">
        <v>118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15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317</v>
      </c>
      <c r="B2" s="219" t="s">
        <v>1</v>
      </c>
      <c r="C2" s="220"/>
      <c r="D2" s="219" t="s">
        <v>318</v>
      </c>
      <c r="E2" s="220"/>
      <c r="F2" s="221">
        <v>43930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235200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3846</v>
      </c>
      <c r="D7" s="19">
        <v>3790</v>
      </c>
      <c r="E7" s="19">
        <v>3895</v>
      </c>
      <c r="F7" s="19">
        <v>11531</v>
      </c>
      <c r="G7" s="20">
        <v>213637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450.1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53.9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53.9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0</v>
      </c>
      <c r="D20" s="215"/>
      <c r="E20" s="215"/>
      <c r="F20" s="216"/>
      <c r="G20" s="34">
        <v>589.29999732971203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0</v>
      </c>
      <c r="D21" s="209"/>
      <c r="E21" s="209"/>
      <c r="F21" s="210"/>
      <c r="G21" s="34">
        <v>38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49684.299997329697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3544</v>
      </c>
      <c r="D27" s="36">
        <v>5744</v>
      </c>
      <c r="E27" s="36">
        <v>3242</v>
      </c>
      <c r="F27" s="37">
        <v>12530</v>
      </c>
      <c r="G27" s="34">
        <v>222710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94</v>
      </c>
      <c r="F28" s="37">
        <v>188</v>
      </c>
      <c r="G28" s="34">
        <v>3299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</v>
      </c>
      <c r="D29" s="38">
        <v>5.42</v>
      </c>
      <c r="E29" s="38">
        <v>2.98</v>
      </c>
      <c r="F29" s="27">
        <v>11.9</v>
      </c>
      <c r="G29" s="28">
        <v>215.57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1012.5714285714286</v>
      </c>
      <c r="D30" s="36">
        <v>1059.7785977859778</v>
      </c>
      <c r="E30" s="36">
        <v>1087.9194630872482</v>
      </c>
      <c r="F30" s="36">
        <v>1052.9411764705883</v>
      </c>
      <c r="G30" s="34">
        <v>1033.121491858793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133.13000488281301</v>
      </c>
      <c r="D33" s="38">
        <v>0</v>
      </c>
      <c r="E33" s="38">
        <v>0</v>
      </c>
      <c r="F33" s="27">
        <v>133.13000488281301</v>
      </c>
      <c r="G33" s="28">
        <v>293.08001708984398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0</v>
      </c>
      <c r="F34" s="37">
        <v>5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0.63</v>
      </c>
      <c r="D35" s="38">
        <v>0.28000000000000003</v>
      </c>
      <c r="E35" s="38">
        <v>0</v>
      </c>
      <c r="F35" s="27">
        <v>0.91</v>
      </c>
      <c r="G35" s="28">
        <v>5.13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211.31746806795715</v>
      </c>
      <c r="D36" s="36">
        <v>0</v>
      </c>
      <c r="E36" s="36">
        <v>0</v>
      </c>
      <c r="F36" s="36">
        <v>146.29670866243188</v>
      </c>
      <c r="G36" s="34">
        <v>57.130607619852626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3677.130004882813</v>
      </c>
      <c r="D37" s="36">
        <v>5744</v>
      </c>
      <c r="E37" s="36">
        <v>3242</v>
      </c>
      <c r="F37" s="36">
        <v>12663.130004882812</v>
      </c>
      <c r="G37" s="39">
        <v>223003.08001708984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4230</v>
      </c>
      <c r="D38" s="36">
        <v>4016</v>
      </c>
      <c r="E38" s="36">
        <v>4944</v>
      </c>
      <c r="F38" s="37">
        <v>13190</v>
      </c>
      <c r="G38" s="34">
        <v>228182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189763.08001708981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4183</v>
      </c>
      <c r="D41" s="36">
        <v>3494</v>
      </c>
      <c r="E41" s="36">
        <v>4268.1000000000004</v>
      </c>
      <c r="F41" s="37">
        <v>11945.1</v>
      </c>
      <c r="G41" s="34">
        <v>213740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6.95</v>
      </c>
      <c r="D42" s="38">
        <v>5.8</v>
      </c>
      <c r="E42" s="38">
        <v>7.08</v>
      </c>
      <c r="F42" s="27">
        <v>19.829999999999998</v>
      </c>
      <c r="G42" s="28">
        <v>353.53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601.87050359712225</v>
      </c>
      <c r="D43" s="36">
        <v>602.41379310344826</v>
      </c>
      <c r="E43" s="36">
        <v>602.83898305084756</v>
      </c>
      <c r="F43" s="37">
        <v>602.37518910741312</v>
      </c>
      <c r="G43" s="34">
        <v>604.58801233275824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300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3632</v>
      </c>
      <c r="D62" s="36">
        <v>3729.25</v>
      </c>
      <c r="E62" s="36">
        <v>3717.3199999999997</v>
      </c>
      <c r="F62" s="36">
        <v>11078.57</v>
      </c>
      <c r="G62" s="34">
        <v>202145.69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0.93710652878403211</v>
      </c>
      <c r="D63" s="47">
        <v>0.93242205959200208</v>
      </c>
      <c r="E63" s="47">
        <v>0.90880020340507928</v>
      </c>
      <c r="F63" s="47">
        <v>0.92586445366528369</v>
      </c>
      <c r="G63" s="48">
        <v>0.92211844614232197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202.82999999999998</v>
      </c>
      <c r="D64" s="36">
        <v>227.89</v>
      </c>
      <c r="E64" s="36">
        <v>329.65</v>
      </c>
      <c r="F64" s="37">
        <v>760.36999999999989</v>
      </c>
      <c r="G64" s="34">
        <v>14837.220000000001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5.2332961793299895E-2</v>
      </c>
      <c r="D65" s="47">
        <v>5.6979195055419013E-2</v>
      </c>
      <c r="E65" s="47">
        <v>8.0591928338825919E-2</v>
      </c>
      <c r="F65" s="47">
        <v>6.3546067284267885E-2</v>
      </c>
      <c r="G65" s="48">
        <v>6.768224566881334E-2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40.93</v>
      </c>
      <c r="D66" s="36">
        <v>42.39</v>
      </c>
      <c r="E66" s="36">
        <v>43.39</v>
      </c>
      <c r="F66" s="37">
        <v>126.71</v>
      </c>
      <c r="G66" s="34">
        <v>2235.88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1.0560509422668072E-2</v>
      </c>
      <c r="D67" s="47">
        <v>1.0598745352578929E-2</v>
      </c>
      <c r="E67" s="47">
        <v>1.0607868256094818E-2</v>
      </c>
      <c r="F67" s="47">
        <v>1.0589479050448576E-2</v>
      </c>
      <c r="G67" s="48">
        <v>1.019930818886465E-2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1830.69</v>
      </c>
      <c r="D71" s="36">
        <v>1874.75</v>
      </c>
      <c r="E71" s="36">
        <v>1874.75</v>
      </c>
      <c r="F71" s="37">
        <v>5580.1900000000005</v>
      </c>
      <c r="G71" s="34">
        <v>81668.81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0.93739247091594302</v>
      </c>
      <c r="D72" s="47">
        <v>0.93238673098920777</v>
      </c>
      <c r="E72" s="47">
        <v>0.90871415553444368</v>
      </c>
      <c r="F72" s="47">
        <v>0.92590521575511797</v>
      </c>
      <c r="G72" s="48">
        <v>0.73316393800684054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0.18887572919095208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101.59</v>
      </c>
      <c r="D75" s="36">
        <v>114.66</v>
      </c>
      <c r="E75" s="36">
        <v>166.45</v>
      </c>
      <c r="F75" s="37">
        <v>382.7</v>
      </c>
      <c r="G75" s="34">
        <v>7545.2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5.2018474520727512E-2</v>
      </c>
      <c r="D76" s="47">
        <v>5.7024916695678121E-2</v>
      </c>
      <c r="E76" s="47">
        <v>8.0680342012912729E-2</v>
      </c>
      <c r="F76" s="47">
        <v>6.3500333513640858E-2</v>
      </c>
      <c r="G76" s="48">
        <v>6.7735388149395268E-2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20.68</v>
      </c>
      <c r="D77" s="36">
        <v>21.29</v>
      </c>
      <c r="E77" s="36">
        <v>21.88</v>
      </c>
      <c r="F77" s="37">
        <v>63.849999999999994</v>
      </c>
      <c r="G77" s="34">
        <v>1138.98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1.058905456332951E-2</v>
      </c>
      <c r="D78" s="47">
        <v>1.0588352315114138E-2</v>
      </c>
      <c r="E78" s="47">
        <v>1.060550245264362E-2</v>
      </c>
      <c r="F78" s="47">
        <v>1.0594450731241101E-2</v>
      </c>
      <c r="G78" s="48">
        <v>1.0224944652812148E-2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1801.31</v>
      </c>
      <c r="D82" s="36">
        <v>1854.5</v>
      </c>
      <c r="E82" s="36">
        <v>1842.57</v>
      </c>
      <c r="F82" s="37">
        <v>5498.38</v>
      </c>
      <c r="G82" s="34">
        <v>79040.88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0.93681610151861872</v>
      </c>
      <c r="D83" s="47">
        <v>0.9324577766827733</v>
      </c>
      <c r="E83" s="47">
        <v>0.90888777080620342</v>
      </c>
      <c r="F83" s="47">
        <v>0.92582308874860875</v>
      </c>
      <c r="G83" s="48">
        <v>0.73303761134785983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0.18916221893504845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101.24</v>
      </c>
      <c r="D86" s="36">
        <v>113.23</v>
      </c>
      <c r="E86" s="36">
        <v>163.19999999999999</v>
      </c>
      <c r="F86" s="37">
        <v>377.66999999999996</v>
      </c>
      <c r="G86" s="34">
        <v>7292.02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5.2652381942999787E-2</v>
      </c>
      <c r="D87" s="47">
        <v>5.6932970641030159E-2</v>
      </c>
      <c r="E87" s="47">
        <v>8.0501953356221137E-2</v>
      </c>
      <c r="F87" s="47">
        <v>6.3592477407470385E-2</v>
      </c>
      <c r="G87" s="48">
        <v>6.7627345782344792E-2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20.25</v>
      </c>
      <c r="D88" s="36">
        <v>21.1</v>
      </c>
      <c r="E88" s="36">
        <v>21.51</v>
      </c>
      <c r="F88" s="37">
        <v>62.86</v>
      </c>
      <c r="G88" s="34">
        <v>1096.9000000000001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1.0531516538381528E-2</v>
      </c>
      <c r="D89" s="47">
        <v>1.0609252676196558E-2</v>
      </c>
      <c r="E89" s="47">
        <v>1.0610275837575471E-2</v>
      </c>
      <c r="F89" s="47">
        <v>1.0584433843920854E-2</v>
      </c>
      <c r="G89" s="48">
        <v>1.0172823934747026E-2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1104.9000000000001</v>
      </c>
      <c r="D94" s="36">
        <v>1066</v>
      </c>
      <c r="E94" s="36">
        <v>1074.5</v>
      </c>
      <c r="F94" s="37">
        <v>3245.4</v>
      </c>
      <c r="G94" s="34">
        <v>59830.3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1107.4000000000001</v>
      </c>
      <c r="D95" s="36">
        <v>1074.2</v>
      </c>
      <c r="E95" s="36">
        <v>1077.2</v>
      </c>
      <c r="F95" s="37">
        <v>3258.8</v>
      </c>
      <c r="G95" s="34">
        <v>59876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1103.7</v>
      </c>
      <c r="D96" s="36">
        <v>1069.5999999999999</v>
      </c>
      <c r="E96" s="36">
        <v>1073.7</v>
      </c>
      <c r="F96" s="37">
        <v>3247</v>
      </c>
      <c r="G96" s="34">
        <v>59734.9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2357.87</v>
      </c>
      <c r="D97" s="36">
        <v>2260.38</v>
      </c>
      <c r="E97" s="36">
        <v>2350.62</v>
      </c>
      <c r="F97" s="37">
        <v>6968.87</v>
      </c>
      <c r="G97" s="34">
        <v>127402.19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0.71105850422195416</v>
      </c>
      <c r="D98" s="52">
        <v>0.70421210044239524</v>
      </c>
      <c r="E98" s="52">
        <v>0.72878402678737531</v>
      </c>
      <c r="F98" s="53">
        <v>0.71466793830502906</v>
      </c>
      <c r="G98" s="54">
        <v>0.70999408162673894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1001.5</v>
      </c>
      <c r="D100" s="36">
        <v>1077.8</v>
      </c>
      <c r="E100" s="36">
        <v>1078.0999999999999</v>
      </c>
      <c r="F100" s="37">
        <v>3157.4</v>
      </c>
      <c r="G100" s="34">
        <v>58298.5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1074.7</v>
      </c>
      <c r="D101" s="36">
        <v>1071.4000000000001</v>
      </c>
      <c r="E101" s="36">
        <v>1075.5</v>
      </c>
      <c r="F101" s="37">
        <v>3221.6000000000004</v>
      </c>
      <c r="G101" s="34">
        <v>58138.400000000001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1084.7</v>
      </c>
      <c r="D102" s="36">
        <v>1081.4000000000001</v>
      </c>
      <c r="E102" s="36">
        <v>1084.5</v>
      </c>
      <c r="F102" s="37">
        <v>3250.6000000000004</v>
      </c>
      <c r="G102" s="34">
        <v>56925.9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2189.5</v>
      </c>
      <c r="D103" s="36">
        <v>2241.5</v>
      </c>
      <c r="E103" s="36">
        <v>2345.25</v>
      </c>
      <c r="F103" s="37">
        <v>6776.25</v>
      </c>
      <c r="G103" s="34">
        <v>123537.19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0.69268246385523113</v>
      </c>
      <c r="D104" s="52">
        <v>0.6938339627313812</v>
      </c>
      <c r="E104" s="52">
        <v>0.72426731725394522</v>
      </c>
      <c r="F104" s="53">
        <v>0.7036896651989698</v>
      </c>
      <c r="G104" s="54">
        <v>0.71259341681144983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358.69000000000005</v>
      </c>
      <c r="D106" s="36">
        <v>378.11</v>
      </c>
      <c r="E106" s="36">
        <v>368.75</v>
      </c>
      <c r="F106" s="37">
        <v>1105.5500000000002</v>
      </c>
      <c r="G106" s="34">
        <v>19740.169999999998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7.8878560574573889E-2</v>
      </c>
      <c r="D107" s="52">
        <v>8.3989355558122383E-2</v>
      </c>
      <c r="E107" s="52">
        <v>7.8526449837836229E-2</v>
      </c>
      <c r="F107" s="53">
        <v>8.0432182476398911E-2</v>
      </c>
      <c r="G107" s="54">
        <v>7.8665094334735342E-2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4189.7</v>
      </c>
      <c r="D108" s="36">
        <v>4124.6000000000004</v>
      </c>
      <c r="E108" s="36">
        <v>4326.2</v>
      </c>
      <c r="F108" s="37">
        <v>12640.5</v>
      </c>
      <c r="G108" s="34">
        <v>231248.7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172</v>
      </c>
      <c r="D109" s="36">
        <v>173.02</v>
      </c>
      <c r="E109" s="36">
        <v>178</v>
      </c>
      <c r="F109" s="37">
        <v>523.02</v>
      </c>
      <c r="G109" s="34">
        <v>9653.02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0.64686810048016796</v>
      </c>
      <c r="D110" s="55">
        <v>0.64042606049313722</v>
      </c>
      <c r="E110" s="55">
        <v>0.66932776359557511</v>
      </c>
      <c r="F110" s="55">
        <v>0.65221765871377846</v>
      </c>
      <c r="G110" s="56">
        <v>0.65545940522216295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4189.7</v>
      </c>
      <c r="D112" s="57">
        <v>4124.6000000000004</v>
      </c>
      <c r="E112" s="57">
        <v>4326.2</v>
      </c>
      <c r="F112" s="58">
        <v>12640.5</v>
      </c>
      <c r="G112" s="59">
        <v>231248.7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3580</v>
      </c>
      <c r="D113" s="36">
        <v>3958</v>
      </c>
      <c r="E113" s="36">
        <v>4072</v>
      </c>
      <c r="F113" s="37">
        <v>11610</v>
      </c>
      <c r="G113" s="34">
        <v>212982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3846</v>
      </c>
      <c r="D114" s="36">
        <v>3790</v>
      </c>
      <c r="E114" s="36">
        <v>3895</v>
      </c>
      <c r="F114" s="37">
        <v>11531</v>
      </c>
      <c r="G114" s="34">
        <v>213637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0.91796548678903023</v>
      </c>
      <c r="D115" s="52">
        <v>0.91887698201037671</v>
      </c>
      <c r="E115" s="52">
        <v>0.90032823262909711</v>
      </c>
      <c r="F115" s="52">
        <v>0.91222657331592893</v>
      </c>
      <c r="G115" s="60">
        <v>0.9238408691594806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3</v>
      </c>
      <c r="F116" s="37">
        <v>10</v>
      </c>
      <c r="G116" s="34">
        <v>193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1.0400416016640667E-3</v>
      </c>
      <c r="D117" s="43">
        <v>7.9155672823218995E-4</v>
      </c>
      <c r="E117" s="43">
        <v>7.7021822849807444E-4</v>
      </c>
      <c r="F117" s="44">
        <v>8.6722747376636895E-4</v>
      </c>
      <c r="G117" s="45">
        <v>9.034015643357658E-4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66900</v>
      </c>
      <c r="D118" s="36">
        <v>63640</v>
      </c>
      <c r="E118" s="36">
        <v>67080</v>
      </c>
      <c r="F118" s="37">
        <v>197620</v>
      </c>
      <c r="G118" s="34">
        <v>4014990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17.394695787831512</v>
      </c>
      <c r="D119" s="63">
        <v>16.791556728232191</v>
      </c>
      <c r="E119" s="63">
        <v>17.222079589216946</v>
      </c>
      <c r="F119" s="64">
        <v>17.138149336570983</v>
      </c>
      <c r="G119" s="65">
        <v>18.793514232085265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3672.93</v>
      </c>
      <c r="D121" s="57">
        <v>3771.64</v>
      </c>
      <c r="E121" s="57">
        <v>3760.7099999999996</v>
      </c>
      <c r="F121" s="58">
        <v>11205.279999999999</v>
      </c>
      <c r="G121" s="66">
        <v>204381.57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3846</v>
      </c>
      <c r="D122" s="36">
        <v>3790</v>
      </c>
      <c r="E122" s="36">
        <v>3895</v>
      </c>
      <c r="F122" s="37">
        <v>11531</v>
      </c>
      <c r="G122" s="34">
        <v>213637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1.0471204188481675</v>
      </c>
      <c r="D123" s="55">
        <v>1.0048679089202575</v>
      </c>
      <c r="E123" s="55">
        <v>1.0357086826689643</v>
      </c>
      <c r="F123" s="67">
        <v>1.0290684391643941</v>
      </c>
      <c r="G123" s="68">
        <v>1.0452850518762529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54.68</v>
      </c>
      <c r="D126" s="36">
        <v>195</v>
      </c>
      <c r="E126" s="36">
        <v>157.72</v>
      </c>
      <c r="F126" s="36">
        <v>407.4</v>
      </c>
      <c r="G126" s="34">
        <v>10161.91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54.68</v>
      </c>
      <c r="D127" s="36">
        <v>195</v>
      </c>
      <c r="E127" s="36">
        <v>157.72</v>
      </c>
      <c r="F127" s="37">
        <v>407.4</v>
      </c>
      <c r="G127" s="34">
        <v>10161.91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2.1800000000000002</v>
      </c>
      <c r="D129" s="36">
        <v>8</v>
      </c>
      <c r="E129" s="36">
        <v>6.38</v>
      </c>
      <c r="F129" s="37">
        <v>16.559999999999999</v>
      </c>
      <c r="G129" s="34">
        <v>416.48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25.082568807339449</v>
      </c>
      <c r="D130" s="36">
        <v>24.375</v>
      </c>
      <c r="E130" s="36">
        <v>24.721003134796238</v>
      </c>
      <c r="F130" s="37">
        <v>24.60144927536232</v>
      </c>
      <c r="G130" s="34">
        <v>24.399514982712255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7.57</v>
      </c>
      <c r="D132" s="38">
        <v>7.93</v>
      </c>
      <c r="E132" s="38">
        <v>8</v>
      </c>
      <c r="F132" s="27">
        <v>23.5</v>
      </c>
      <c r="G132" s="28">
        <v>101.96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192.76</v>
      </c>
      <c r="D134" s="36">
        <v>219.91</v>
      </c>
      <c r="E134" s="36">
        <v>282.14999999999998</v>
      </c>
      <c r="F134" s="37">
        <v>694.81999999999994</v>
      </c>
      <c r="G134" s="34">
        <v>14843.04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25.46367239101717</v>
      </c>
      <c r="D135" s="63">
        <v>27.731399747793191</v>
      </c>
      <c r="E135" s="63">
        <v>35.268749999999997</v>
      </c>
      <c r="F135" s="64">
        <v>29.566808510638296</v>
      </c>
      <c r="G135" s="65">
        <v>34.558882421420257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128.19</v>
      </c>
      <c r="D137" s="57">
        <v>131.54</v>
      </c>
      <c r="E137" s="57">
        <v>135.25</v>
      </c>
      <c r="F137" s="58">
        <v>394.98</v>
      </c>
      <c r="G137" s="59">
        <v>7732.9800000000005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33.330733229329176</v>
      </c>
      <c r="D138" s="38">
        <v>34.707124010554089</v>
      </c>
      <c r="E138" s="38">
        <v>34.724005134788193</v>
      </c>
      <c r="F138" s="38">
        <v>34.25375075882404</v>
      </c>
      <c r="G138" s="72">
        <v>36.196819839260058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66650</v>
      </c>
      <c r="D139" s="73">
        <v>63520</v>
      </c>
      <c r="E139" s="73">
        <v>66850</v>
      </c>
      <c r="F139" s="37">
        <v>197020</v>
      </c>
      <c r="G139" s="74">
        <v>3996100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17.329693187727511</v>
      </c>
      <c r="D140" s="38">
        <v>16.759894459102902</v>
      </c>
      <c r="E140" s="38">
        <v>17.163029525032094</v>
      </c>
      <c r="F140" s="38">
        <v>17.086115688145</v>
      </c>
      <c r="G140" s="72">
        <v>18.705093218871262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213</v>
      </c>
      <c r="E141" s="36">
        <v>190</v>
      </c>
      <c r="F141" s="37">
        <v>403</v>
      </c>
      <c r="G141" s="39">
        <v>12095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5.6200527704485491E-2</v>
      </c>
      <c r="E142" s="38">
        <v>4.878048780487805E-2</v>
      </c>
      <c r="F142" s="27">
        <v>3.4949267192784669E-2</v>
      </c>
      <c r="G142" s="72">
        <v>5.661472497741496E-2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155</v>
      </c>
      <c r="D143" s="76">
        <v>131</v>
      </c>
      <c r="E143" s="76">
        <v>130</v>
      </c>
      <c r="F143" s="77">
        <v>416</v>
      </c>
      <c r="G143" s="78">
        <v>8442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1122</v>
      </c>
      <c r="D151" s="137">
        <v>166</v>
      </c>
      <c r="E151" s="137">
        <v>724</v>
      </c>
      <c r="F151" s="36">
        <v>2012</v>
      </c>
      <c r="G151" s="39">
        <v>35932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1002.84997558594</v>
      </c>
      <c r="D152" s="191"/>
      <c r="E152" s="192"/>
      <c r="F152" s="36">
        <v>1002.84997558594</v>
      </c>
      <c r="G152" s="39">
        <v>1895.60998535156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46</v>
      </c>
      <c r="D153" s="191"/>
      <c r="E153" s="192"/>
      <c r="F153" s="36">
        <v>46</v>
      </c>
      <c r="G153" s="39">
        <v>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752</v>
      </c>
      <c r="E154" s="137">
        <v>752</v>
      </c>
      <c r="F154" s="36">
        <v>1504</v>
      </c>
      <c r="G154" s="39">
        <v>31400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2482</v>
      </c>
      <c r="D157" s="137">
        <v>2116</v>
      </c>
      <c r="E157" s="137">
        <v>1874</v>
      </c>
      <c r="F157" s="36">
        <v>6472</v>
      </c>
      <c r="G157" s="39">
        <v>130064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10990.849975585941</v>
      </c>
      <c r="D166" s="185"/>
      <c r="E166" s="185"/>
      <c r="F166" s="186"/>
      <c r="G166" s="86">
        <v>199291.60998535156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46</v>
      </c>
      <c r="D168" s="185"/>
      <c r="E168" s="185"/>
      <c r="F168" s="186"/>
      <c r="G168" s="86">
        <v>93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65279.390014648467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2" t="s">
        <v>313</v>
      </c>
      <c r="B174" s="163"/>
      <c r="C174" s="163"/>
      <c r="D174" s="97">
        <v>7</v>
      </c>
      <c r="E174" s="98" t="s">
        <v>219</v>
      </c>
      <c r="F174" s="98" t="s">
        <v>209</v>
      </c>
      <c r="G174" s="99">
        <v>25</v>
      </c>
    </row>
    <row r="175" spans="1:10" ht="30.75" hidden="1" customHeight="1" outlineLevel="1" x14ac:dyDescent="0.25">
      <c r="A175" s="162" t="s">
        <v>319</v>
      </c>
      <c r="B175" s="163"/>
      <c r="C175" s="163"/>
      <c r="D175" s="97">
        <v>9</v>
      </c>
      <c r="E175" s="98" t="s">
        <v>228</v>
      </c>
      <c r="F175" s="98" t="s">
        <v>197</v>
      </c>
      <c r="G175" s="99">
        <v>315</v>
      </c>
    </row>
    <row r="176" spans="1:10" ht="30.75" hidden="1" customHeight="1" outlineLevel="1" x14ac:dyDescent="0.25">
      <c r="A176" s="162" t="s">
        <v>201</v>
      </c>
      <c r="B176" s="163"/>
      <c r="C176" s="163"/>
      <c r="D176" s="97">
        <v>10</v>
      </c>
      <c r="E176" s="98" t="s">
        <v>200</v>
      </c>
      <c r="F176" s="98" t="s">
        <v>197</v>
      </c>
      <c r="G176" s="99">
        <v>105</v>
      </c>
    </row>
    <row r="177" spans="1:10" ht="30.75" hidden="1" customHeight="1" outlineLevel="1" x14ac:dyDescent="0.25">
      <c r="A177" s="162" t="s">
        <v>270</v>
      </c>
      <c r="B177" s="163"/>
      <c r="C177" s="163"/>
      <c r="D177" s="97">
        <v>15</v>
      </c>
      <c r="E177" s="98" t="s">
        <v>237</v>
      </c>
      <c r="F177" s="98" t="s">
        <v>209</v>
      </c>
      <c r="G177" s="99">
        <v>20</v>
      </c>
    </row>
    <row r="178" spans="1:10" ht="30.75" hidden="1" customHeight="1" outlineLevel="1" x14ac:dyDescent="0.25">
      <c r="A178" s="162" t="s">
        <v>320</v>
      </c>
      <c r="B178" s="163"/>
      <c r="C178" s="163"/>
      <c r="D178" s="97">
        <v>19</v>
      </c>
      <c r="E178" s="98" t="s">
        <v>219</v>
      </c>
      <c r="F178" s="98" t="s">
        <v>209</v>
      </c>
      <c r="G178" s="99">
        <v>50</v>
      </c>
    </row>
    <row r="179" spans="1:10" ht="30.75" hidden="1" customHeight="1" outlineLevel="1" x14ac:dyDescent="0.25">
      <c r="A179" s="162" t="s">
        <v>270</v>
      </c>
      <c r="B179" s="163"/>
      <c r="C179" s="163"/>
      <c r="D179" s="97">
        <v>5</v>
      </c>
      <c r="E179" s="98" t="s">
        <v>237</v>
      </c>
      <c r="F179" s="98" t="s">
        <v>209</v>
      </c>
      <c r="G179" s="99">
        <v>15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530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321</v>
      </c>
      <c r="B2" s="219" t="s">
        <v>1</v>
      </c>
      <c r="C2" s="220"/>
      <c r="D2" s="219" t="s">
        <v>322</v>
      </c>
      <c r="E2" s="220"/>
      <c r="F2" s="221">
        <v>43931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246400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3610</v>
      </c>
      <c r="D7" s="19">
        <v>3941</v>
      </c>
      <c r="E7" s="19">
        <v>3936</v>
      </c>
      <c r="F7" s="19">
        <v>11487</v>
      </c>
      <c r="G7" s="20">
        <v>225124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7.5</v>
      </c>
      <c r="D9" s="23">
        <v>8</v>
      </c>
      <c r="E9" s="23">
        <v>8</v>
      </c>
      <c r="F9" s="23">
        <v>23.5</v>
      </c>
      <c r="G9" s="24">
        <v>473.6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0.5</v>
      </c>
      <c r="D10" s="27">
        <v>0</v>
      </c>
      <c r="E10" s="27">
        <v>0</v>
      </c>
      <c r="F10" s="27">
        <v>0.5</v>
      </c>
      <c r="G10" s="28">
        <v>54.4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0.5</v>
      </c>
      <c r="D11" s="27">
        <v>0</v>
      </c>
      <c r="E11" s="27">
        <v>0</v>
      </c>
      <c r="F11" s="27">
        <v>0.5</v>
      </c>
      <c r="G11" s="28">
        <v>54.4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61.090000152587898</v>
      </c>
      <c r="D20" s="215"/>
      <c r="E20" s="215"/>
      <c r="F20" s="216"/>
      <c r="G20" s="34">
        <v>650.38999748230003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4</v>
      </c>
      <c r="D21" s="209"/>
      <c r="E21" s="209"/>
      <c r="F21" s="210"/>
      <c r="G21" s="34">
        <v>42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49745.389997482285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5016</v>
      </c>
      <c r="D27" s="36">
        <v>5196</v>
      </c>
      <c r="E27" s="36">
        <v>3052</v>
      </c>
      <c r="F27" s="37">
        <v>13264</v>
      </c>
      <c r="G27" s="34">
        <v>235974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97</v>
      </c>
      <c r="F28" s="37">
        <v>191</v>
      </c>
      <c r="G28" s="34">
        <v>3490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4.7699999999999996</v>
      </c>
      <c r="D29" s="38">
        <v>4.93</v>
      </c>
      <c r="E29" s="38">
        <v>3.08</v>
      </c>
      <c r="F29" s="27">
        <v>12.78</v>
      </c>
      <c r="G29" s="28">
        <v>228.35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1051.5723270440253</v>
      </c>
      <c r="D30" s="36">
        <v>1053.9553752535498</v>
      </c>
      <c r="E30" s="36">
        <v>990.90909090909088</v>
      </c>
      <c r="F30" s="36">
        <v>1037.8716744913929</v>
      </c>
      <c r="G30" s="34">
        <v>1033.3873439894899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185.50999450683599</v>
      </c>
      <c r="D33" s="38">
        <v>52.840000152587898</v>
      </c>
      <c r="E33" s="38">
        <v>0</v>
      </c>
      <c r="F33" s="27">
        <v>238.34999465942388</v>
      </c>
      <c r="G33" s="28">
        <v>531.43000793456997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2</v>
      </c>
      <c r="E34" s="36">
        <v>0</v>
      </c>
      <c r="F34" s="37">
        <v>9</v>
      </c>
      <c r="G34" s="34">
        <v>20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4.43</v>
      </c>
      <c r="D35" s="38">
        <v>1.95</v>
      </c>
      <c r="E35" s="38">
        <v>0</v>
      </c>
      <c r="F35" s="27">
        <v>6.38</v>
      </c>
      <c r="G35" s="28">
        <v>11.51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41.875845261136796</v>
      </c>
      <c r="D36" s="36">
        <v>27.097435975686103</v>
      </c>
      <c r="E36" s="36">
        <v>0</v>
      </c>
      <c r="F36" s="36">
        <v>37.358933332198099</v>
      </c>
      <c r="G36" s="34">
        <v>46.17115620630495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5201.5099945068359</v>
      </c>
      <c r="D37" s="36">
        <v>5248.8400001525879</v>
      </c>
      <c r="E37" s="36">
        <v>3052</v>
      </c>
      <c r="F37" s="36">
        <v>13502.349994659424</v>
      </c>
      <c r="G37" s="39">
        <v>236505.43000793457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3720</v>
      </c>
      <c r="D38" s="36">
        <v>4358</v>
      </c>
      <c r="E38" s="36">
        <v>4570</v>
      </c>
      <c r="F38" s="37">
        <v>12648</v>
      </c>
      <c r="G38" s="34">
        <v>240830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190617.43001174941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3397.9</v>
      </c>
      <c r="D41" s="36">
        <v>4154.1000000000004</v>
      </c>
      <c r="E41" s="36">
        <v>4353.8999999999996</v>
      </c>
      <c r="F41" s="37">
        <v>11905.9</v>
      </c>
      <c r="G41" s="34">
        <v>225645.9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5.62</v>
      </c>
      <c r="D42" s="38">
        <v>6.9</v>
      </c>
      <c r="E42" s="38">
        <v>7.22</v>
      </c>
      <c r="F42" s="27">
        <v>19.739999999999998</v>
      </c>
      <c r="G42" s="28">
        <v>373.27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604.60854092526688</v>
      </c>
      <c r="D43" s="36">
        <v>602.04347826086962</v>
      </c>
      <c r="E43" s="36">
        <v>603.03324099722988</v>
      </c>
      <c r="F43" s="37">
        <v>603.13576494427559</v>
      </c>
      <c r="G43" s="34">
        <v>604.51121172341743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290.25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3372.68</v>
      </c>
      <c r="D62" s="36">
        <v>4016.75</v>
      </c>
      <c r="E62" s="36">
        <v>3876.06</v>
      </c>
      <c r="F62" s="36">
        <v>11265.49</v>
      </c>
      <c r="G62" s="34">
        <v>213411.18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0.91011830231855273</v>
      </c>
      <c r="D63" s="47">
        <v>0.98719539919141774</v>
      </c>
      <c r="E63" s="47">
        <v>0.9358779031444141</v>
      </c>
      <c r="F63" s="47">
        <v>0.94538965311205547</v>
      </c>
      <c r="G63" s="48">
        <v>0.92331820062065018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293.71000000000004</v>
      </c>
      <c r="D64" s="36">
        <v>8.91</v>
      </c>
      <c r="E64" s="36">
        <v>221.61</v>
      </c>
      <c r="F64" s="37">
        <v>524.23</v>
      </c>
      <c r="G64" s="34">
        <v>15361.45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7.9257696127110241E-2</v>
      </c>
      <c r="D65" s="47">
        <v>2.1898079309878712E-3</v>
      </c>
      <c r="E65" s="47">
        <v>5.3507918379961515E-2</v>
      </c>
      <c r="F65" s="47">
        <v>4.3992903801870389E-2</v>
      </c>
      <c r="G65" s="48">
        <v>6.646093411284304E-2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39.370000000000005</v>
      </c>
      <c r="D66" s="36">
        <v>43.19</v>
      </c>
      <c r="E66" s="36">
        <v>43.96</v>
      </c>
      <c r="F66" s="37">
        <v>126.52000000000001</v>
      </c>
      <c r="G66" s="34">
        <v>2362.4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1.0624001554337034E-2</v>
      </c>
      <c r="D67" s="47">
        <v>1.0614792877594406E-2</v>
      </c>
      <c r="E67" s="47">
        <v>1.0614178475624332E-2</v>
      </c>
      <c r="F67" s="47">
        <v>1.0617443086074131E-2</v>
      </c>
      <c r="G67" s="48">
        <v>1.0220865266506769E-2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1666.06</v>
      </c>
      <c r="D71" s="36">
        <v>2017.56</v>
      </c>
      <c r="E71" s="36">
        <v>1949.56</v>
      </c>
      <c r="F71" s="37">
        <v>5633.18</v>
      </c>
      <c r="G71" s="34">
        <v>87301.99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0.91146622608581473</v>
      </c>
      <c r="D72" s="47">
        <v>0.989383143472227</v>
      </c>
      <c r="E72" s="47">
        <v>0.93579928095194664</v>
      </c>
      <c r="F72" s="47">
        <v>0.94668770723361917</v>
      </c>
      <c r="G72" s="48">
        <v>0.74399165862043404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0.17929790263902229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142.41</v>
      </c>
      <c r="D75" s="36">
        <v>0</v>
      </c>
      <c r="E75" s="36">
        <v>111.65</v>
      </c>
      <c r="F75" s="37">
        <v>254.06</v>
      </c>
      <c r="G75" s="34">
        <v>7799.26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7.7909502212934037E-2</v>
      </c>
      <c r="D76" s="47">
        <v>0</v>
      </c>
      <c r="E76" s="47">
        <v>5.3592600237122659E-2</v>
      </c>
      <c r="F76" s="47">
        <v>4.2696217571562292E-2</v>
      </c>
      <c r="G76" s="48">
        <v>6.646565998566592E-2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19.420000000000002</v>
      </c>
      <c r="D77" s="36">
        <v>21.65</v>
      </c>
      <c r="E77" s="36">
        <v>22.1</v>
      </c>
      <c r="F77" s="37">
        <v>63.17</v>
      </c>
      <c r="G77" s="34">
        <v>1202.1500000000001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1.0624271701251169E-2</v>
      </c>
      <c r="D78" s="47">
        <v>1.0616856527773008E-2</v>
      </c>
      <c r="E78" s="47">
        <v>1.0608118810930683E-2</v>
      </c>
      <c r="F78" s="47">
        <v>1.0616075194818508E-2</v>
      </c>
      <c r="G78" s="48">
        <v>1.0244778754877807E-2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1706.62</v>
      </c>
      <c r="D82" s="36">
        <v>1999.19</v>
      </c>
      <c r="E82" s="36">
        <v>1926.5</v>
      </c>
      <c r="F82" s="37">
        <v>5632.3099999999995</v>
      </c>
      <c r="G82" s="34">
        <v>84673.19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0.90880625389403957</v>
      </c>
      <c r="D83" s="47">
        <v>0.98499733942965251</v>
      </c>
      <c r="E83" s="47">
        <v>0.93595747988650935</v>
      </c>
      <c r="F83" s="47">
        <v>0.94409495409691524</v>
      </c>
      <c r="G83" s="48">
        <v>0.74410278794713147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0.17924494559519083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151.30000000000001</v>
      </c>
      <c r="D86" s="36">
        <v>8.91</v>
      </c>
      <c r="E86" s="36">
        <v>109.96</v>
      </c>
      <c r="F86" s="37">
        <v>270.17</v>
      </c>
      <c r="G86" s="34">
        <v>7562.19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8.0570007508506986E-2</v>
      </c>
      <c r="D87" s="47">
        <v>4.3899410732937856E-3</v>
      </c>
      <c r="E87" s="47">
        <v>5.3422208402969407E-2</v>
      </c>
      <c r="F87" s="47">
        <v>4.5286238461370844E-2</v>
      </c>
      <c r="G87" s="48">
        <v>6.6456060790740457E-2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19.95</v>
      </c>
      <c r="D88" s="36">
        <v>21.54</v>
      </c>
      <c r="E88" s="36">
        <v>21.86</v>
      </c>
      <c r="F88" s="37">
        <v>63.349999999999994</v>
      </c>
      <c r="G88" s="34">
        <v>1160.25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1.0623738597453499E-2</v>
      </c>
      <c r="D89" s="47">
        <v>1.0612719497053663E-2</v>
      </c>
      <c r="E89" s="47">
        <v>1.0620311710521201E-2</v>
      </c>
      <c r="F89" s="47">
        <v>1.0618807441713894E-2</v>
      </c>
      <c r="G89" s="48">
        <v>1.0196205666937306E-2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1006.5</v>
      </c>
      <c r="D94" s="36">
        <v>1068.5999999999999</v>
      </c>
      <c r="E94" s="36">
        <v>1074</v>
      </c>
      <c r="F94" s="37">
        <v>3149.1</v>
      </c>
      <c r="G94" s="34">
        <v>62979.4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1010.1</v>
      </c>
      <c r="D95" s="36">
        <v>1071.4000000000001</v>
      </c>
      <c r="E95" s="36">
        <v>1076.8</v>
      </c>
      <c r="F95" s="37">
        <v>3158.3</v>
      </c>
      <c r="G95" s="34">
        <v>63034.3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1005.5</v>
      </c>
      <c r="D96" s="36">
        <v>1066.7</v>
      </c>
      <c r="E96" s="36">
        <v>1072.3</v>
      </c>
      <c r="F96" s="37">
        <v>3144.5</v>
      </c>
      <c r="G96" s="34">
        <v>62879.4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2178.25</v>
      </c>
      <c r="D97" s="36">
        <v>2312.94</v>
      </c>
      <c r="E97" s="36">
        <v>2386</v>
      </c>
      <c r="F97" s="37">
        <v>6877.1900000000005</v>
      </c>
      <c r="G97" s="34">
        <v>134279.38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0.72077363422785479</v>
      </c>
      <c r="D98" s="52">
        <v>0.72128356254092996</v>
      </c>
      <c r="E98" s="52">
        <v>0.74028109583940915</v>
      </c>
      <c r="F98" s="53">
        <v>0.72759868386250393</v>
      </c>
      <c r="G98" s="54">
        <v>0.71087498696352591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1010</v>
      </c>
      <c r="D100" s="36">
        <v>1072.4000000000001</v>
      </c>
      <c r="E100" s="36">
        <v>1075.9000000000001</v>
      </c>
      <c r="F100" s="37">
        <v>3158.3</v>
      </c>
      <c r="G100" s="34">
        <v>61456.800000000003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926.1</v>
      </c>
      <c r="D101" s="36">
        <v>1068.7</v>
      </c>
      <c r="E101" s="36">
        <v>1075</v>
      </c>
      <c r="F101" s="37">
        <v>3069.8</v>
      </c>
      <c r="G101" s="34">
        <v>61208.2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927.1</v>
      </c>
      <c r="D102" s="36">
        <v>1079.5</v>
      </c>
      <c r="E102" s="36">
        <v>1084</v>
      </c>
      <c r="F102" s="37">
        <v>3090.6</v>
      </c>
      <c r="G102" s="34">
        <v>60016.5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2039.31</v>
      </c>
      <c r="D103" s="36">
        <v>2275.94</v>
      </c>
      <c r="E103" s="36">
        <v>2299.19</v>
      </c>
      <c r="F103" s="37">
        <v>6614.4400000000005</v>
      </c>
      <c r="G103" s="34">
        <v>130151.63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0.71224853310980718</v>
      </c>
      <c r="D104" s="52">
        <v>0.70668198472334343</v>
      </c>
      <c r="E104" s="52">
        <v>0.71074530897400223</v>
      </c>
      <c r="F104" s="53">
        <v>0.70980286949896443</v>
      </c>
      <c r="G104" s="54">
        <v>0.71245106921062074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498.02</v>
      </c>
      <c r="D106" s="36">
        <v>595.91</v>
      </c>
      <c r="E106" s="36">
        <v>547.96</v>
      </c>
      <c r="F106" s="37">
        <v>1641.8899999999999</v>
      </c>
      <c r="G106" s="34">
        <v>21382.06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0.11808249319511757</v>
      </c>
      <c r="D107" s="52">
        <v>0.12985957357786648</v>
      </c>
      <c r="E107" s="52">
        <v>0.11695576913636373</v>
      </c>
      <c r="F107" s="53">
        <v>0.12169693358030124</v>
      </c>
      <c r="G107" s="54">
        <v>8.086063733599172E-2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3739.2</v>
      </c>
      <c r="D108" s="36">
        <v>3993</v>
      </c>
      <c r="E108" s="36">
        <v>4138</v>
      </c>
      <c r="F108" s="37">
        <v>11870.2</v>
      </c>
      <c r="G108" s="34">
        <v>243118.9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166.98</v>
      </c>
      <c r="D109" s="36">
        <v>173.02</v>
      </c>
      <c r="E109" s="36">
        <v>168.98</v>
      </c>
      <c r="F109" s="37">
        <v>508.98</v>
      </c>
      <c r="G109" s="34">
        <v>10162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0.63534569180840395</v>
      </c>
      <c r="D110" s="55">
        <v>0.62125620400479209</v>
      </c>
      <c r="E110" s="55">
        <v>0.64075565190461448</v>
      </c>
      <c r="F110" s="55">
        <v>0.63238255569880564</v>
      </c>
      <c r="G110" s="56">
        <v>0.65429364655172872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3739.2</v>
      </c>
      <c r="D112" s="57">
        <v>3993</v>
      </c>
      <c r="E112" s="57">
        <v>4138</v>
      </c>
      <c r="F112" s="58">
        <v>11870.2</v>
      </c>
      <c r="G112" s="59">
        <v>243118.9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3434</v>
      </c>
      <c r="D113" s="36">
        <v>3940</v>
      </c>
      <c r="E113" s="36">
        <v>3760</v>
      </c>
      <c r="F113" s="37">
        <v>11134</v>
      </c>
      <c r="G113" s="34">
        <v>224116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3610</v>
      </c>
      <c r="D114" s="36">
        <v>3941</v>
      </c>
      <c r="E114" s="36">
        <v>3936</v>
      </c>
      <c r="F114" s="37">
        <v>11487</v>
      </c>
      <c r="G114" s="34">
        <v>225124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0.96544715447154472</v>
      </c>
      <c r="D115" s="52">
        <v>0.98697721011770601</v>
      </c>
      <c r="E115" s="52">
        <v>0.95118414693088449</v>
      </c>
      <c r="F115" s="52">
        <v>0.96771747738033054</v>
      </c>
      <c r="G115" s="60">
        <v>0.92598313006516564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202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8.310249307479224E-4</v>
      </c>
      <c r="D117" s="43">
        <v>7.6122811469170261E-4</v>
      </c>
      <c r="E117" s="43">
        <v>7.6219512195121954E-4</v>
      </c>
      <c r="F117" s="44">
        <v>7.8349438495690785E-4</v>
      </c>
      <c r="G117" s="45">
        <v>8.9728327499511383E-4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68360</v>
      </c>
      <c r="D118" s="36">
        <v>67390</v>
      </c>
      <c r="E118" s="36">
        <v>68840</v>
      </c>
      <c r="F118" s="37">
        <v>204590</v>
      </c>
      <c r="G118" s="34">
        <v>4219580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18.936288088642659</v>
      </c>
      <c r="D119" s="63">
        <v>17.099720883024613</v>
      </c>
      <c r="E119" s="63">
        <v>17.489837398373982</v>
      </c>
      <c r="F119" s="64">
        <v>17.810568468703753</v>
      </c>
      <c r="G119" s="65">
        <v>18.743359215365754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3412.0499999999997</v>
      </c>
      <c r="D121" s="57">
        <v>4059.94</v>
      </c>
      <c r="E121" s="57">
        <v>3920.02</v>
      </c>
      <c r="F121" s="58">
        <v>11392.01</v>
      </c>
      <c r="G121" s="66">
        <v>215773.58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3610</v>
      </c>
      <c r="D122" s="36">
        <v>3941</v>
      </c>
      <c r="E122" s="36">
        <v>3936</v>
      </c>
      <c r="F122" s="37">
        <v>11487</v>
      </c>
      <c r="G122" s="34">
        <v>225124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1.0580149763338755</v>
      </c>
      <c r="D123" s="55">
        <v>0.97070400055173223</v>
      </c>
      <c r="E123" s="55">
        <v>1.0040765098137254</v>
      </c>
      <c r="F123" s="67">
        <v>1.0083383002648347</v>
      </c>
      <c r="G123" s="68">
        <v>1.0433344063717163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91.5</v>
      </c>
      <c r="D126" s="36">
        <v>202.19</v>
      </c>
      <c r="E126" s="36">
        <v>201.91</v>
      </c>
      <c r="F126" s="36">
        <v>495.6</v>
      </c>
      <c r="G126" s="34">
        <v>10657.51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91.5</v>
      </c>
      <c r="D127" s="36">
        <v>202.19</v>
      </c>
      <c r="E127" s="36">
        <v>201.91</v>
      </c>
      <c r="F127" s="37">
        <v>495.6</v>
      </c>
      <c r="G127" s="34">
        <v>10657.51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3.8</v>
      </c>
      <c r="D129" s="36">
        <v>8</v>
      </c>
      <c r="E129" s="36">
        <v>8</v>
      </c>
      <c r="F129" s="37">
        <v>19.8</v>
      </c>
      <c r="G129" s="34">
        <v>436.28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24.078947368421055</v>
      </c>
      <c r="D130" s="36">
        <v>25.27375</v>
      </c>
      <c r="E130" s="36">
        <v>25.23875</v>
      </c>
      <c r="F130" s="37">
        <v>25.030303030303031</v>
      </c>
      <c r="G130" s="34">
        <v>24.428142477308153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0.03</v>
      </c>
      <c r="E132" s="38">
        <v>6.4</v>
      </c>
      <c r="F132" s="27">
        <v>14.43</v>
      </c>
      <c r="G132" s="28">
        <v>116.39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327.54000000000002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248.45</v>
      </c>
      <c r="D134" s="36">
        <v>0</v>
      </c>
      <c r="E134" s="36">
        <v>378.9</v>
      </c>
      <c r="F134" s="37">
        <v>627.34999999999991</v>
      </c>
      <c r="G134" s="34">
        <v>15470.39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31.056249999999999</v>
      </c>
      <c r="D135" s="63">
        <v>0</v>
      </c>
      <c r="E135" s="63">
        <v>59.203124999999993</v>
      </c>
      <c r="F135" s="64">
        <v>43.475398475398471</v>
      </c>
      <c r="G135" s="65">
        <v>34.848714887482259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125.98</v>
      </c>
      <c r="D137" s="57">
        <v>129.42000000000002</v>
      </c>
      <c r="E137" s="57">
        <v>133.31</v>
      </c>
      <c r="F137" s="58">
        <v>388.71000000000004</v>
      </c>
      <c r="G137" s="59">
        <v>8121.6900000000005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34.897506925207757</v>
      </c>
      <c r="D138" s="38">
        <v>32.839380867800052</v>
      </c>
      <c r="E138" s="38">
        <v>33.869410569105689</v>
      </c>
      <c r="F138" s="38">
        <v>33.839122486288851</v>
      </c>
      <c r="G138" s="72">
        <v>36.0765178301736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68100</v>
      </c>
      <c r="D139" s="73">
        <v>66970</v>
      </c>
      <c r="E139" s="73">
        <v>68440</v>
      </c>
      <c r="F139" s="37">
        <v>203510</v>
      </c>
      <c r="G139" s="74">
        <v>4199610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18.86426592797784</v>
      </c>
      <c r="D140" s="38">
        <v>16.993148946967775</v>
      </c>
      <c r="E140" s="38">
        <v>17.38821138211382</v>
      </c>
      <c r="F140" s="38">
        <v>17.716549142508924</v>
      </c>
      <c r="G140" s="72">
        <v>18.65465254704074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191</v>
      </c>
      <c r="D141" s="36">
        <v>190</v>
      </c>
      <c r="E141" s="36">
        <v>190</v>
      </c>
      <c r="F141" s="37">
        <v>571</v>
      </c>
      <c r="G141" s="39">
        <v>12666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5.2908587257617726E-2</v>
      </c>
      <c r="D142" s="38">
        <v>4.8211113930474496E-2</v>
      </c>
      <c r="E142" s="38">
        <v>4.8272357723577235E-2</v>
      </c>
      <c r="F142" s="27">
        <v>4.9708365978932703E-2</v>
      </c>
      <c r="G142" s="72">
        <v>5.6262326540040153E-2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173</v>
      </c>
      <c r="D143" s="76">
        <v>87</v>
      </c>
      <c r="E143" s="76">
        <v>492</v>
      </c>
      <c r="F143" s="77">
        <v>752</v>
      </c>
      <c r="G143" s="78">
        <v>9194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1194</v>
      </c>
      <c r="D151" s="137">
        <v>182</v>
      </c>
      <c r="E151" s="137">
        <v>626</v>
      </c>
      <c r="F151" s="36">
        <v>2002</v>
      </c>
      <c r="G151" s="39">
        <v>37934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1895.60998535156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756</v>
      </c>
      <c r="E154" s="137">
        <v>754</v>
      </c>
      <c r="F154" s="36">
        <v>1510</v>
      </c>
      <c r="G154" s="39">
        <v>32910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2014</v>
      </c>
      <c r="D157" s="137">
        <v>2170</v>
      </c>
      <c r="E157" s="137">
        <v>1736</v>
      </c>
      <c r="F157" s="36">
        <v>5920</v>
      </c>
      <c r="G157" s="39">
        <v>135984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9432</v>
      </c>
      <c r="D166" s="185"/>
      <c r="E166" s="185"/>
      <c r="F166" s="186"/>
      <c r="G166" s="86">
        <v>208723.60998535156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93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67334.390014648408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2" t="s">
        <v>270</v>
      </c>
      <c r="B174" s="163"/>
      <c r="C174" s="163"/>
      <c r="D174" s="97">
        <v>7</v>
      </c>
      <c r="E174" s="98" t="s">
        <v>237</v>
      </c>
      <c r="F174" s="98" t="s">
        <v>209</v>
      </c>
      <c r="G174" s="99">
        <v>25</v>
      </c>
    </row>
    <row r="175" spans="1:10" ht="30.75" hidden="1" customHeight="1" outlineLevel="1" x14ac:dyDescent="0.25">
      <c r="A175" s="162" t="s">
        <v>215</v>
      </c>
      <c r="B175" s="163"/>
      <c r="C175" s="163"/>
      <c r="D175" s="97">
        <v>11</v>
      </c>
      <c r="E175" s="98" t="s">
        <v>200</v>
      </c>
      <c r="F175" s="98" t="s">
        <v>197</v>
      </c>
      <c r="G175" s="99">
        <v>305</v>
      </c>
    </row>
    <row r="176" spans="1:10" ht="30.75" hidden="1" customHeight="1" outlineLevel="1" x14ac:dyDescent="0.25">
      <c r="A176" s="162" t="s">
        <v>224</v>
      </c>
      <c r="B176" s="163"/>
      <c r="C176" s="163"/>
      <c r="D176" s="97">
        <v>14</v>
      </c>
      <c r="E176" s="98" t="s">
        <v>208</v>
      </c>
      <c r="F176" s="98" t="s">
        <v>209</v>
      </c>
      <c r="G176" s="99">
        <v>50</v>
      </c>
    </row>
    <row r="177" spans="1:10" ht="30.75" hidden="1" customHeight="1" outlineLevel="1" x14ac:dyDescent="0.25">
      <c r="A177" s="162" t="s">
        <v>215</v>
      </c>
      <c r="B177" s="163"/>
      <c r="C177" s="163"/>
      <c r="D177" s="97">
        <v>15</v>
      </c>
      <c r="E177" s="98" t="s">
        <v>200</v>
      </c>
      <c r="F177" s="98" t="s">
        <v>197</v>
      </c>
      <c r="G177" s="99">
        <v>190</v>
      </c>
    </row>
    <row r="178" spans="1:10" ht="30.75" hidden="1" customHeight="1" outlineLevel="1" x14ac:dyDescent="0.25">
      <c r="A178" s="162" t="s">
        <v>224</v>
      </c>
      <c r="B178" s="163"/>
      <c r="C178" s="163"/>
      <c r="D178" s="97">
        <v>16</v>
      </c>
      <c r="E178" s="98" t="s">
        <v>208</v>
      </c>
      <c r="F178" s="98" t="s">
        <v>209</v>
      </c>
      <c r="G178" s="99">
        <v>45</v>
      </c>
    </row>
    <row r="179" spans="1:10" ht="30.75" hidden="1" customHeight="1" outlineLevel="1" x14ac:dyDescent="0.25">
      <c r="A179" s="162" t="s">
        <v>270</v>
      </c>
      <c r="B179" s="163"/>
      <c r="C179" s="163"/>
      <c r="D179" s="97">
        <v>19</v>
      </c>
      <c r="E179" s="98" t="s">
        <v>237</v>
      </c>
      <c r="F179" s="98" t="s">
        <v>209</v>
      </c>
      <c r="G179" s="99">
        <v>125</v>
      </c>
    </row>
    <row r="180" spans="1:10" ht="30.75" hidden="1" customHeight="1" outlineLevel="1" x14ac:dyDescent="0.25">
      <c r="A180" s="162" t="s">
        <v>270</v>
      </c>
      <c r="B180" s="163"/>
      <c r="C180" s="163"/>
      <c r="D180" s="97" t="s">
        <v>274</v>
      </c>
      <c r="E180" s="98" t="s">
        <v>237</v>
      </c>
      <c r="F180" s="98" t="s">
        <v>209</v>
      </c>
      <c r="G180" s="99">
        <v>155</v>
      </c>
    </row>
    <row r="181" spans="1:10" ht="30.75" hidden="1" customHeight="1" outlineLevel="1" x14ac:dyDescent="0.25">
      <c r="A181" s="162" t="s">
        <v>215</v>
      </c>
      <c r="B181" s="163"/>
      <c r="C181" s="163"/>
      <c r="D181" s="97">
        <v>6</v>
      </c>
      <c r="E181" s="98" t="s">
        <v>200</v>
      </c>
      <c r="F181" s="98" t="s">
        <v>197</v>
      </c>
      <c r="G181" s="99">
        <v>350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1245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2" t="s">
        <v>323</v>
      </c>
      <c r="B192" s="163"/>
      <c r="C192" s="163"/>
      <c r="D192" s="102">
        <v>0.43472222222222201</v>
      </c>
      <c r="E192" s="102">
        <v>0.436805555555556</v>
      </c>
      <c r="F192" s="103">
        <v>3</v>
      </c>
      <c r="G192" s="103" t="s">
        <v>271</v>
      </c>
      <c r="H192" s="103" t="s">
        <v>204</v>
      </c>
      <c r="I192" s="103"/>
      <c r="J192" s="104">
        <v>26</v>
      </c>
    </row>
    <row r="193" spans="1:10" ht="30.75" hidden="1" customHeight="1" outlineLevel="2" x14ac:dyDescent="0.25">
      <c r="A193" s="162" t="s">
        <v>324</v>
      </c>
      <c r="B193" s="163"/>
      <c r="C193" s="163"/>
      <c r="D193" s="102">
        <v>0.44791666666666702</v>
      </c>
      <c r="E193" s="102">
        <v>0.46250000000000002</v>
      </c>
      <c r="F193" s="103">
        <v>21</v>
      </c>
      <c r="G193" s="103" t="s">
        <v>282</v>
      </c>
      <c r="H193" s="103" t="s">
        <v>204</v>
      </c>
      <c r="I193" s="103"/>
      <c r="J193" s="104">
        <v>389</v>
      </c>
    </row>
    <row r="194" spans="1:10" ht="30.75" hidden="1" customHeight="1" outlineLevel="2" x14ac:dyDescent="0.25">
      <c r="A194" s="162" t="s">
        <v>325</v>
      </c>
      <c r="B194" s="163"/>
      <c r="C194" s="163"/>
      <c r="D194" s="102">
        <v>0.58333333333333304</v>
      </c>
      <c r="E194" s="102">
        <v>0.58750000000000002</v>
      </c>
      <c r="F194" s="103">
        <v>6</v>
      </c>
      <c r="G194" s="103" t="s">
        <v>326</v>
      </c>
      <c r="H194" s="103" t="s">
        <v>204</v>
      </c>
      <c r="I194" s="103"/>
      <c r="J194" s="104">
        <v>58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30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327</v>
      </c>
      <c r="B2" s="219" t="s">
        <v>1</v>
      </c>
      <c r="C2" s="220"/>
      <c r="D2" s="219" t="s">
        <v>328</v>
      </c>
      <c r="E2" s="220"/>
      <c r="F2" s="221">
        <v>43932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257600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3803</v>
      </c>
      <c r="D7" s="19">
        <v>3988</v>
      </c>
      <c r="E7" s="19">
        <v>3815</v>
      </c>
      <c r="F7" s="19">
        <v>11606</v>
      </c>
      <c r="G7" s="20">
        <v>236730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8</v>
      </c>
      <c r="F9" s="23">
        <v>23.85</v>
      </c>
      <c r="G9" s="24">
        <v>497.45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</v>
      </c>
      <c r="F10" s="27">
        <v>0.15</v>
      </c>
      <c r="G10" s="28">
        <v>54.55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</v>
      </c>
      <c r="F11" s="27">
        <v>0.15</v>
      </c>
      <c r="G11" s="28">
        <v>54.55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12.3699998855591</v>
      </c>
      <c r="D20" s="215"/>
      <c r="E20" s="215"/>
      <c r="F20" s="216"/>
      <c r="G20" s="34">
        <v>662.759997367859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43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49757.759997367859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3152</v>
      </c>
      <c r="D27" s="36">
        <v>3172</v>
      </c>
      <c r="E27" s="36">
        <v>3418</v>
      </c>
      <c r="F27" s="37">
        <v>9742</v>
      </c>
      <c r="G27" s="34">
        <v>245716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100</v>
      </c>
      <c r="D28" s="36">
        <v>0</v>
      </c>
      <c r="E28" s="36">
        <v>66</v>
      </c>
      <c r="F28" s="37">
        <v>166</v>
      </c>
      <c r="G28" s="34">
        <v>3656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3.15</v>
      </c>
      <c r="D29" s="38">
        <v>2.97</v>
      </c>
      <c r="E29" s="38">
        <v>3.38</v>
      </c>
      <c r="F29" s="27">
        <v>9.5</v>
      </c>
      <c r="G29" s="28">
        <v>237.85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1000.6349206349207</v>
      </c>
      <c r="D30" s="36">
        <v>1068.0134680134679</v>
      </c>
      <c r="E30" s="36">
        <v>1011.2426035502959</v>
      </c>
      <c r="F30" s="36">
        <v>1025.4736842105262</v>
      </c>
      <c r="G30" s="34">
        <v>1033.0712634013034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132.63000488281301</v>
      </c>
      <c r="D33" s="38">
        <v>26.559999465942401</v>
      </c>
      <c r="E33" s="38">
        <v>0</v>
      </c>
      <c r="F33" s="27">
        <v>159.19000434875542</v>
      </c>
      <c r="G33" s="28">
        <v>690.62001037597702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0</v>
      </c>
      <c r="F34" s="37">
        <v>6</v>
      </c>
      <c r="G34" s="34">
        <v>26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1.97</v>
      </c>
      <c r="D35" s="38">
        <v>2.12</v>
      </c>
      <c r="E35" s="38">
        <v>0.27</v>
      </c>
      <c r="F35" s="27">
        <v>4.3599999999999994</v>
      </c>
      <c r="G35" s="28">
        <v>15.87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67.324875575031982</v>
      </c>
      <c r="D36" s="36">
        <v>12.52830163487849</v>
      </c>
      <c r="E36" s="36">
        <v>0</v>
      </c>
      <c r="F36" s="36">
        <v>36.511468887329229</v>
      </c>
      <c r="G36" s="34">
        <v>43.517328946186332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3284.630004882813</v>
      </c>
      <c r="D37" s="36">
        <v>3198.5599994659424</v>
      </c>
      <c r="E37" s="36">
        <v>3418</v>
      </c>
      <c r="F37" s="36">
        <v>9901.1900043487549</v>
      </c>
      <c r="G37" s="39">
        <v>246406.62001037598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3978</v>
      </c>
      <c r="D38" s="36">
        <v>2542</v>
      </c>
      <c r="E38" s="36">
        <v>4554</v>
      </c>
      <c r="F38" s="37">
        <v>11074</v>
      </c>
      <c r="G38" s="34">
        <v>251904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189444.62001228376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3880.1</v>
      </c>
      <c r="D41" s="36">
        <v>2766.9</v>
      </c>
      <c r="E41" s="36">
        <v>4477</v>
      </c>
      <c r="F41" s="37">
        <v>11124</v>
      </c>
      <c r="G41" s="34">
        <v>236769.9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</v>
      </c>
      <c r="D42" s="38">
        <v>4.5999999999999996</v>
      </c>
      <c r="E42" s="38">
        <v>7.45</v>
      </c>
      <c r="F42" s="27">
        <v>18.45</v>
      </c>
      <c r="G42" s="28">
        <v>391.72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606.265625</v>
      </c>
      <c r="D43" s="36">
        <v>601.50000000000011</v>
      </c>
      <c r="E43" s="36">
        <v>600.93959731543623</v>
      </c>
      <c r="F43" s="37">
        <v>602.92682926829275</v>
      </c>
      <c r="G43" s="34">
        <v>604.43658735831707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199.5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3630.57</v>
      </c>
      <c r="D62" s="36">
        <v>3937.37</v>
      </c>
      <c r="E62" s="36">
        <v>3913.31</v>
      </c>
      <c r="F62" s="36">
        <v>11481.25</v>
      </c>
      <c r="G62" s="34">
        <v>224892.43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0.88873031881560394</v>
      </c>
      <c r="D63" s="47">
        <v>0.9443606317531511</v>
      </c>
      <c r="E63" s="47">
        <v>0.96676737906483223</v>
      </c>
      <c r="F63" s="47">
        <v>0.93326044723344403</v>
      </c>
      <c r="G63" s="48">
        <v>0.92382063999798225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411.25</v>
      </c>
      <c r="D64" s="36">
        <v>188.57999999999998</v>
      </c>
      <c r="E64" s="36">
        <v>93.68</v>
      </c>
      <c r="F64" s="37">
        <v>693.51</v>
      </c>
      <c r="G64" s="34">
        <v>16054.96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0.10067023734920882</v>
      </c>
      <c r="D65" s="47">
        <v>4.5230071833739074E-2</v>
      </c>
      <c r="E65" s="47">
        <v>2.3143264415748686E-2</v>
      </c>
      <c r="F65" s="47">
        <v>5.637238565146354E-2</v>
      </c>
      <c r="G65" s="48">
        <v>6.5951101254684313E-2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43.3</v>
      </c>
      <c r="D66" s="36">
        <v>43.400000000000006</v>
      </c>
      <c r="E66" s="36">
        <v>40.840000000000003</v>
      </c>
      <c r="F66" s="37">
        <v>127.54</v>
      </c>
      <c r="G66" s="34">
        <v>2489.94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1.0599443835187215E-2</v>
      </c>
      <c r="D67" s="47">
        <v>1.040929641310996E-2</v>
      </c>
      <c r="E67" s="47">
        <v>1.0089356519419048E-2</v>
      </c>
      <c r="F67" s="47">
        <v>1.0367167115092299E-2</v>
      </c>
      <c r="G67" s="48">
        <v>1.0228258747333453E-2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1823.13</v>
      </c>
      <c r="D71" s="36">
        <v>1970.06</v>
      </c>
      <c r="E71" s="36">
        <v>1963.56</v>
      </c>
      <c r="F71" s="37">
        <v>5756.75</v>
      </c>
      <c r="G71" s="34">
        <v>93058.74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0.88868145259566178</v>
      </c>
      <c r="D72" s="47">
        <v>0.93823103592791546</v>
      </c>
      <c r="E72" s="47">
        <v>0.96670424726391913</v>
      </c>
      <c r="F72" s="47">
        <v>0.93114380221433257</v>
      </c>
      <c r="G72" s="48">
        <v>0.75335864801621366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0.17032401903579958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206.64</v>
      </c>
      <c r="D75" s="36">
        <v>107.94</v>
      </c>
      <c r="E75" s="36">
        <v>47.14</v>
      </c>
      <c r="F75" s="37">
        <v>361.71999999999997</v>
      </c>
      <c r="G75" s="34">
        <v>8160.98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0.10072629783085546</v>
      </c>
      <c r="D76" s="47">
        <v>5.1405874957137949E-2</v>
      </c>
      <c r="E76" s="47">
        <v>2.3208070146072006E-2</v>
      </c>
      <c r="F76" s="47">
        <v>5.850754959603393E-2</v>
      </c>
      <c r="G76" s="48">
        <v>6.6067355514241421E-2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21.73</v>
      </c>
      <c r="D77" s="36">
        <v>21.76</v>
      </c>
      <c r="E77" s="36">
        <v>20.49</v>
      </c>
      <c r="F77" s="37">
        <v>63.980000000000004</v>
      </c>
      <c r="G77" s="34">
        <v>1266.1300000000001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1.0592249573482818E-2</v>
      </c>
      <c r="D78" s="47">
        <v>1.036308911494647E-2</v>
      </c>
      <c r="E78" s="47">
        <v>1.0087682590008811E-2</v>
      </c>
      <c r="F78" s="47">
        <v>1.0348648189633561E-2</v>
      </c>
      <c r="G78" s="48">
        <v>1.0249977433745274E-2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1807.44</v>
      </c>
      <c r="D82" s="36">
        <v>1967.31</v>
      </c>
      <c r="E82" s="36">
        <v>1949.75</v>
      </c>
      <c r="F82" s="37">
        <v>5724.5</v>
      </c>
      <c r="G82" s="34">
        <v>90397.69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0.88877961467727495</v>
      </c>
      <c r="D83" s="47">
        <v>0.950579583395745</v>
      </c>
      <c r="E83" s="47">
        <v>0.96683096635988586</v>
      </c>
      <c r="F83" s="47">
        <v>0.93539874343325402</v>
      </c>
      <c r="G83" s="48">
        <v>0.75386578744544552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0.17009698264179671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204.61</v>
      </c>
      <c r="D86" s="36">
        <v>80.64</v>
      </c>
      <c r="E86" s="36">
        <v>46.54</v>
      </c>
      <c r="F86" s="37">
        <v>331.79</v>
      </c>
      <c r="G86" s="34">
        <v>7893.98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0.10061368397242357</v>
      </c>
      <c r="D87" s="47">
        <v>3.8964239293773163E-2</v>
      </c>
      <c r="E87" s="47">
        <v>2.3077991113932085E-2</v>
      </c>
      <c r="F87" s="47">
        <v>5.4215381095941893E-2</v>
      </c>
      <c r="G87" s="48">
        <v>6.5831344238758735E-2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21.57</v>
      </c>
      <c r="D88" s="36">
        <v>21.64</v>
      </c>
      <c r="E88" s="36">
        <v>20.350000000000001</v>
      </c>
      <c r="F88" s="37">
        <v>63.56</v>
      </c>
      <c r="G88" s="34">
        <v>1223.81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1.0606701350301432E-2</v>
      </c>
      <c r="D89" s="47">
        <v>1.0456177310481787E-2</v>
      </c>
      <c r="E89" s="47">
        <v>1.0091042526182165E-2</v>
      </c>
      <c r="F89" s="47">
        <v>1.0385875470804024E-2</v>
      </c>
      <c r="G89" s="48">
        <v>1.0205885673999089E-2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1050.4000000000001</v>
      </c>
      <c r="D94" s="36">
        <v>958.3</v>
      </c>
      <c r="E94" s="36">
        <v>967.7</v>
      </c>
      <c r="F94" s="37">
        <v>2976.4</v>
      </c>
      <c r="G94" s="34">
        <v>65955.8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1052</v>
      </c>
      <c r="D95" s="36">
        <v>1085.2</v>
      </c>
      <c r="E95" s="36">
        <v>1087.2</v>
      </c>
      <c r="F95" s="37">
        <v>3224.3999999999996</v>
      </c>
      <c r="G95" s="34">
        <v>66258.7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1047.7</v>
      </c>
      <c r="D96" s="36">
        <v>1081.5</v>
      </c>
      <c r="E96" s="36">
        <v>1083.5</v>
      </c>
      <c r="F96" s="37">
        <v>3212.7</v>
      </c>
      <c r="G96" s="34">
        <v>66092.100000000006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2296.75</v>
      </c>
      <c r="D97" s="36">
        <v>2297</v>
      </c>
      <c r="E97" s="36">
        <v>2264.94</v>
      </c>
      <c r="F97" s="37">
        <v>6858.6900000000005</v>
      </c>
      <c r="G97" s="34">
        <v>141138.07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0.72910383797339762</v>
      </c>
      <c r="D98" s="52">
        <v>0.73504000000000003</v>
      </c>
      <c r="E98" s="52">
        <v>0.72168620953352025</v>
      </c>
      <c r="F98" s="53">
        <v>0.72860147660275143</v>
      </c>
      <c r="G98" s="54">
        <v>0.71171645320932331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1045.7</v>
      </c>
      <c r="D100" s="36">
        <v>1084.3</v>
      </c>
      <c r="E100" s="36">
        <v>1086.2</v>
      </c>
      <c r="F100" s="37">
        <v>3216.2</v>
      </c>
      <c r="G100" s="34">
        <v>64673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1043.0999999999999</v>
      </c>
      <c r="D101" s="36">
        <v>1081.5</v>
      </c>
      <c r="E101" s="36">
        <v>1085.4000000000001</v>
      </c>
      <c r="F101" s="37">
        <v>3210</v>
      </c>
      <c r="G101" s="34">
        <v>64418.2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1052.2</v>
      </c>
      <c r="D102" s="36">
        <v>1092.3</v>
      </c>
      <c r="E102" s="36">
        <v>1095.3</v>
      </c>
      <c r="F102" s="37">
        <v>3239.8</v>
      </c>
      <c r="G102" s="34">
        <v>63256.3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2289.56</v>
      </c>
      <c r="D103" s="36">
        <v>2429.12</v>
      </c>
      <c r="E103" s="36">
        <v>2313</v>
      </c>
      <c r="F103" s="37">
        <v>7031.68</v>
      </c>
      <c r="G103" s="34">
        <v>137183.31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0.72892709328239413</v>
      </c>
      <c r="D104" s="52">
        <v>0.74556336515146848</v>
      </c>
      <c r="E104" s="52">
        <v>0.70801065230034577</v>
      </c>
      <c r="F104" s="53">
        <v>0.72746534243740946</v>
      </c>
      <c r="G104" s="54">
        <v>0.71320557844526178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493.11</v>
      </c>
      <c r="D106" s="36">
        <v>507.19999999999993</v>
      </c>
      <c r="E106" s="36">
        <v>502.25</v>
      </c>
      <c r="F106" s="37">
        <v>1502.56</v>
      </c>
      <c r="G106" s="34">
        <v>22884.620000000003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0.10751780843423146</v>
      </c>
      <c r="D107" s="52">
        <v>0.10731847689013396</v>
      </c>
      <c r="E107" s="52">
        <v>0.10971091801115784</v>
      </c>
      <c r="F107" s="53">
        <v>0.10817278445426579</v>
      </c>
      <c r="G107" s="54">
        <v>8.2223722805628521E-2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4094.1</v>
      </c>
      <c r="D108" s="36">
        <v>4217.2</v>
      </c>
      <c r="E108" s="36">
        <v>4075.5</v>
      </c>
      <c r="F108" s="37">
        <v>12386.8</v>
      </c>
      <c r="G108" s="34">
        <v>255505.7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145.02000000000001</v>
      </c>
      <c r="D109" s="36">
        <v>176.98</v>
      </c>
      <c r="E109" s="36">
        <v>170</v>
      </c>
      <c r="F109" s="37">
        <v>492</v>
      </c>
      <c r="G109" s="34">
        <v>10654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0.65077649377692304</v>
      </c>
      <c r="D110" s="55">
        <v>0.6606821137065062</v>
      </c>
      <c r="E110" s="55">
        <v>0.63626996393611535</v>
      </c>
      <c r="F110" s="55">
        <v>0.64922036741004741</v>
      </c>
      <c r="G110" s="56">
        <v>0.65404586819900268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4094.1</v>
      </c>
      <c r="D112" s="57">
        <v>4217.2</v>
      </c>
      <c r="E112" s="57">
        <v>4075.5</v>
      </c>
      <c r="F112" s="58">
        <v>12386.8</v>
      </c>
      <c r="G112" s="59">
        <v>255505.7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2876</v>
      </c>
      <c r="D113" s="36">
        <v>4256</v>
      </c>
      <c r="E113" s="36">
        <v>4060</v>
      </c>
      <c r="F113" s="37">
        <v>11192</v>
      </c>
      <c r="G113" s="34">
        <v>235308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3803</v>
      </c>
      <c r="D114" s="36">
        <v>3988</v>
      </c>
      <c r="E114" s="36">
        <v>3815</v>
      </c>
      <c r="F114" s="37">
        <v>11606</v>
      </c>
      <c r="G114" s="34">
        <v>236730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0.9288976820302387</v>
      </c>
      <c r="D115" s="52">
        <v>0.94565114293844266</v>
      </c>
      <c r="E115" s="52">
        <v>0.93608146239725187</v>
      </c>
      <c r="F115" s="52">
        <v>0.9369651564568735</v>
      </c>
      <c r="G115" s="60">
        <v>0.92651553370433615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3</v>
      </c>
      <c r="F116" s="37">
        <v>8</v>
      </c>
      <c r="G116" s="34">
        <v>210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7.8885090717854323E-4</v>
      </c>
      <c r="D117" s="43">
        <v>5.0150451354062187E-4</v>
      </c>
      <c r="E117" s="43">
        <v>7.8636959370904328E-4</v>
      </c>
      <c r="F117" s="44">
        <v>6.8929863863518865E-4</v>
      </c>
      <c r="G117" s="45">
        <v>8.8708655430236978E-4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72040</v>
      </c>
      <c r="D118" s="36">
        <v>68850</v>
      </c>
      <c r="E118" s="36">
        <v>70180</v>
      </c>
      <c r="F118" s="37">
        <v>211070</v>
      </c>
      <c r="G118" s="34">
        <v>4430650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18.942939784380751</v>
      </c>
      <c r="D119" s="63">
        <v>17.264292878635906</v>
      </c>
      <c r="E119" s="63">
        <v>18.395806028833551</v>
      </c>
      <c r="F119" s="64">
        <v>18.186282957091159</v>
      </c>
      <c r="G119" s="65">
        <v>18.716047818189498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3673.8700000000003</v>
      </c>
      <c r="D121" s="57">
        <v>3980.77</v>
      </c>
      <c r="E121" s="57">
        <v>3954.15</v>
      </c>
      <c r="F121" s="58">
        <v>11608.79</v>
      </c>
      <c r="G121" s="66">
        <v>227382.37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3803</v>
      </c>
      <c r="D122" s="36">
        <v>3988</v>
      </c>
      <c r="E122" s="36">
        <v>3815</v>
      </c>
      <c r="F122" s="37">
        <v>11606</v>
      </c>
      <c r="G122" s="34">
        <v>236730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1.0351482224466297</v>
      </c>
      <c r="D123" s="55">
        <v>1.0018162315330954</v>
      </c>
      <c r="E123" s="55">
        <v>0.96480912459061996</v>
      </c>
      <c r="F123" s="67">
        <v>0.99975966487463375</v>
      </c>
      <c r="G123" s="68">
        <v>1.0411097395105875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35.81</v>
      </c>
      <c r="D126" s="36">
        <v>29.37</v>
      </c>
      <c r="E126" s="36">
        <v>202.41</v>
      </c>
      <c r="F126" s="36">
        <v>267.59000000000003</v>
      </c>
      <c r="G126" s="34">
        <v>10925.1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35.81</v>
      </c>
      <c r="D127" s="36">
        <v>29.37</v>
      </c>
      <c r="E127" s="36">
        <v>202.41</v>
      </c>
      <c r="F127" s="37">
        <v>267.59000000000003</v>
      </c>
      <c r="G127" s="34">
        <v>10925.1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1.47</v>
      </c>
      <c r="D129" s="36">
        <v>1.18</v>
      </c>
      <c r="E129" s="36">
        <v>8</v>
      </c>
      <c r="F129" s="37">
        <v>10.65</v>
      </c>
      <c r="G129" s="34">
        <v>446.93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24.360544217687078</v>
      </c>
      <c r="D130" s="36">
        <v>24.889830508474578</v>
      </c>
      <c r="E130" s="36">
        <v>25.30125</v>
      </c>
      <c r="F130" s="37">
        <v>25.125821596244133</v>
      </c>
      <c r="G130" s="34">
        <v>24.444767636990132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2.5299999999999998</v>
      </c>
      <c r="E132" s="38">
        <v>3.45</v>
      </c>
      <c r="F132" s="27">
        <v>13.98</v>
      </c>
      <c r="G132" s="28">
        <v>130.37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0.43</v>
      </c>
      <c r="D133" s="38">
        <v>0.12</v>
      </c>
      <c r="E133" s="38">
        <v>0</v>
      </c>
      <c r="F133" s="27">
        <v>0.55000000000000004</v>
      </c>
      <c r="G133" s="28">
        <v>328.09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363.29</v>
      </c>
      <c r="D134" s="36">
        <v>78.37</v>
      </c>
      <c r="E134" s="36">
        <v>186.44</v>
      </c>
      <c r="F134" s="37">
        <v>628.1</v>
      </c>
      <c r="G134" s="34">
        <v>16098.49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43.094899169632271</v>
      </c>
      <c r="D135" s="63">
        <v>29.573584905660379</v>
      </c>
      <c r="E135" s="63">
        <v>54.040579710144925</v>
      </c>
      <c r="F135" s="64">
        <v>43.227804542326218</v>
      </c>
      <c r="G135" s="65">
        <v>35.114273873402261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127.33000000000001</v>
      </c>
      <c r="D137" s="57">
        <v>125.32000000000001</v>
      </c>
      <c r="E137" s="57">
        <v>131.43</v>
      </c>
      <c r="F137" s="58">
        <v>384.08000000000004</v>
      </c>
      <c r="G137" s="59">
        <v>8505.77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33.481462003681308</v>
      </c>
      <c r="D138" s="38">
        <v>31.424272818455371</v>
      </c>
      <c r="E138" s="38">
        <v>34.450851900393182</v>
      </c>
      <c r="F138" s="38">
        <v>33.093227640875412</v>
      </c>
      <c r="G138" s="72">
        <v>35.930258099945085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71520</v>
      </c>
      <c r="D139" s="73">
        <v>68400</v>
      </c>
      <c r="E139" s="73">
        <v>69840</v>
      </c>
      <c r="F139" s="37">
        <v>209760</v>
      </c>
      <c r="G139" s="74">
        <v>4409370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18.806205627136471</v>
      </c>
      <c r="D140" s="38">
        <v>17.151454363089268</v>
      </c>
      <c r="E140" s="38">
        <v>18.306684141546526</v>
      </c>
      <c r="F140" s="38">
        <v>18.073410305014647</v>
      </c>
      <c r="G140" s="72">
        <v>18.626156380686858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189</v>
      </c>
      <c r="D141" s="36">
        <v>338</v>
      </c>
      <c r="E141" s="36">
        <v>405</v>
      </c>
      <c r="F141" s="37">
        <v>932</v>
      </c>
      <c r="G141" s="39">
        <v>13598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4.9697607152248226E-2</v>
      </c>
      <c r="D142" s="38">
        <v>8.4754262788365092E-2</v>
      </c>
      <c r="E142" s="38">
        <v>0.10615989515072084</v>
      </c>
      <c r="F142" s="27">
        <v>8.0303291400999482E-2</v>
      </c>
      <c r="G142" s="72">
        <v>5.7440966501922021E-2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210</v>
      </c>
      <c r="D143" s="76">
        <v>279</v>
      </c>
      <c r="E143" s="76">
        <v>82</v>
      </c>
      <c r="F143" s="77">
        <v>571</v>
      </c>
      <c r="G143" s="78">
        <v>9765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1352</v>
      </c>
      <c r="D151" s="138">
        <v>0</v>
      </c>
      <c r="E151" s="138">
        <v>682</v>
      </c>
      <c r="F151" s="36">
        <v>2034</v>
      </c>
      <c r="G151" s="39">
        <v>39968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1895.60998535156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93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754</v>
      </c>
      <c r="E154" s="138">
        <v>758</v>
      </c>
      <c r="F154" s="36">
        <v>1512</v>
      </c>
      <c r="G154" s="39">
        <v>34422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2094</v>
      </c>
      <c r="D157" s="138">
        <v>1992</v>
      </c>
      <c r="E157" s="138">
        <v>1958</v>
      </c>
      <c r="F157" s="36">
        <v>6044</v>
      </c>
      <c r="G157" s="39">
        <v>142028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9590</v>
      </c>
      <c r="D166" s="185"/>
      <c r="E166" s="185"/>
      <c r="F166" s="186"/>
      <c r="G166" s="86">
        <v>218313.60998535156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93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69350.390014648394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62" t="s">
        <v>215</v>
      </c>
      <c r="B174" s="163"/>
      <c r="C174" s="163"/>
      <c r="D174" s="97" t="s">
        <v>259</v>
      </c>
      <c r="E174" s="98" t="s">
        <v>200</v>
      </c>
      <c r="F174" s="98" t="s">
        <v>197</v>
      </c>
      <c r="G174" s="99">
        <v>560</v>
      </c>
    </row>
    <row r="175" spans="1:10" ht="30.75" hidden="1" customHeight="1" outlineLevel="1" x14ac:dyDescent="0.25">
      <c r="A175" s="162" t="s">
        <v>313</v>
      </c>
      <c r="B175" s="163"/>
      <c r="C175" s="163"/>
      <c r="D175" s="97" t="s">
        <v>329</v>
      </c>
      <c r="E175" s="98" t="s">
        <v>212</v>
      </c>
      <c r="F175" s="98" t="s">
        <v>197</v>
      </c>
      <c r="G175" s="99">
        <v>580</v>
      </c>
    </row>
    <row r="176" spans="1:10" ht="30.75" hidden="1" customHeight="1" outlineLevel="1" x14ac:dyDescent="0.25">
      <c r="A176" s="162" t="s">
        <v>270</v>
      </c>
      <c r="B176" s="163"/>
      <c r="C176" s="163"/>
      <c r="D176" s="97">
        <v>15</v>
      </c>
      <c r="E176" s="98" t="s">
        <v>237</v>
      </c>
      <c r="F176" s="98" t="s">
        <v>209</v>
      </c>
      <c r="G176" s="99">
        <v>45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1185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62" t="s">
        <v>264</v>
      </c>
      <c r="B192" s="163"/>
      <c r="C192" s="163"/>
      <c r="D192" s="102">
        <v>0.41041666666666698</v>
      </c>
      <c r="E192" s="102">
        <v>0.41666666666666702</v>
      </c>
      <c r="F192" s="103">
        <v>9</v>
      </c>
      <c r="G192" s="103" t="s">
        <v>316</v>
      </c>
      <c r="H192" s="103" t="s">
        <v>204</v>
      </c>
      <c r="I192" s="103"/>
      <c r="J192" s="104">
        <v>52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9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330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" zoomScaleSheetLayoutView="100" zoomScalePageLayoutView="66" workbookViewId="0">
      <selection activeCell="A190" sqref="A190:J19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331</v>
      </c>
      <c r="B2" s="219" t="s">
        <v>1</v>
      </c>
      <c r="C2" s="220"/>
      <c r="D2" s="219" t="s">
        <v>332</v>
      </c>
      <c r="E2" s="220"/>
      <c r="F2" s="221">
        <v>43933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268800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4025</v>
      </c>
      <c r="D7" s="19">
        <v>3902</v>
      </c>
      <c r="E7" s="19">
        <v>3805</v>
      </c>
      <c r="F7" s="19">
        <v>11732</v>
      </c>
      <c r="G7" s="20">
        <v>248462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521.45000000000005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27.799999237060501</v>
      </c>
      <c r="D20" s="215"/>
      <c r="E20" s="215"/>
      <c r="F20" s="216"/>
      <c r="G20" s="34">
        <v>690.55999660491898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45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49692.539996604959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5902</v>
      </c>
      <c r="D27" s="36">
        <v>3142</v>
      </c>
      <c r="E27" s="36">
        <v>4646</v>
      </c>
      <c r="F27" s="37">
        <v>13690</v>
      </c>
      <c r="G27" s="34">
        <v>259406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100</v>
      </c>
      <c r="D28" s="36">
        <v>0</v>
      </c>
      <c r="E28" s="36">
        <v>99</v>
      </c>
      <c r="F28" s="37">
        <v>199</v>
      </c>
      <c r="G28" s="34">
        <v>3855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5.5</v>
      </c>
      <c r="D29" s="38">
        <v>3.27</v>
      </c>
      <c r="E29" s="38">
        <v>4.9000000000000004</v>
      </c>
      <c r="F29" s="27">
        <v>13.67</v>
      </c>
      <c r="G29" s="28">
        <v>251.52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1073.090909090909</v>
      </c>
      <c r="D30" s="36">
        <v>960.85626911314989</v>
      </c>
      <c r="E30" s="36">
        <v>948.16326530612241</v>
      </c>
      <c r="F30" s="36">
        <v>1001.4630577907827</v>
      </c>
      <c r="G30" s="34">
        <v>1031.3533715012722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54.4799995422363</v>
      </c>
      <c r="D33" s="38">
        <v>0</v>
      </c>
      <c r="E33" s="38">
        <v>0</v>
      </c>
      <c r="F33" s="27">
        <v>54.4799995422363</v>
      </c>
      <c r="G33" s="28">
        <v>745.100009918213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28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0.67</v>
      </c>
      <c r="D35" s="38">
        <v>0</v>
      </c>
      <c r="E35" s="38">
        <v>0</v>
      </c>
      <c r="F35" s="27">
        <v>0.67</v>
      </c>
      <c r="G35" s="28">
        <v>16.54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81.313432152591488</v>
      </c>
      <c r="D36" s="36">
        <v>0</v>
      </c>
      <c r="E36" s="36">
        <v>0</v>
      </c>
      <c r="F36" s="36">
        <v>81.313432152591488</v>
      </c>
      <c r="G36" s="34">
        <v>45.048368193362336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5956.4799995422363</v>
      </c>
      <c r="D37" s="36">
        <v>3142</v>
      </c>
      <c r="E37" s="36">
        <v>4646</v>
      </c>
      <c r="F37" s="36">
        <v>13744.479999542236</v>
      </c>
      <c r="G37" s="39">
        <v>260151.10000991821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4670</v>
      </c>
      <c r="D38" s="36">
        <v>4452</v>
      </c>
      <c r="E38" s="36">
        <v>4598</v>
      </c>
      <c r="F38" s="37">
        <v>13720</v>
      </c>
      <c r="G38" s="34">
        <v>265624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189407.10000991824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3987</v>
      </c>
      <c r="D41" s="36">
        <v>4558</v>
      </c>
      <c r="E41" s="36">
        <v>3611</v>
      </c>
      <c r="F41" s="37">
        <v>12156</v>
      </c>
      <c r="G41" s="34">
        <v>248925.9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6.62</v>
      </c>
      <c r="D42" s="38">
        <v>7.6</v>
      </c>
      <c r="E42" s="38">
        <v>5.97</v>
      </c>
      <c r="F42" s="27">
        <v>20.189999999999998</v>
      </c>
      <c r="G42" s="28">
        <v>411.91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602.26586102719034</v>
      </c>
      <c r="D43" s="36">
        <v>599.73684210526324</v>
      </c>
      <c r="E43" s="36">
        <v>604.85762144053604</v>
      </c>
      <c r="F43" s="37">
        <v>602.08023774145624</v>
      </c>
      <c r="G43" s="34">
        <v>604.32108955839863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179.25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3744.6899999999996</v>
      </c>
      <c r="D62" s="36">
        <v>3592.69</v>
      </c>
      <c r="E62" s="36">
        <v>3604.87</v>
      </c>
      <c r="F62" s="36">
        <v>10942.25</v>
      </c>
      <c r="G62" s="34">
        <v>235834.68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0.90626134433037597</v>
      </c>
      <c r="D63" s="47">
        <v>0.89639315957823718</v>
      </c>
      <c r="E63" s="47">
        <v>0.88951152828773339</v>
      </c>
      <c r="F63" s="47">
        <v>0.8974500926791662</v>
      </c>
      <c r="G63" s="48">
        <v>0.92256286265070753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345.96000000000004</v>
      </c>
      <c r="D64" s="36">
        <v>375.83</v>
      </c>
      <c r="E64" s="36">
        <v>408.08000000000004</v>
      </c>
      <c r="F64" s="37">
        <v>1129.8699999999999</v>
      </c>
      <c r="G64" s="34">
        <v>17184.830000000002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8.3726603453032677E-2</v>
      </c>
      <c r="D65" s="47">
        <v>9.3771363842772099E-2</v>
      </c>
      <c r="E65" s="47">
        <v>0.10069485569900116</v>
      </c>
      <c r="F65" s="47">
        <v>9.2668503846595474E-2</v>
      </c>
      <c r="G65" s="48">
        <v>6.7225422312637645E-2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41.370000000000005</v>
      </c>
      <c r="D66" s="36">
        <v>39.42</v>
      </c>
      <c r="E66" s="36">
        <v>39.69</v>
      </c>
      <c r="F66" s="37">
        <v>120.48</v>
      </c>
      <c r="G66" s="34">
        <v>2610.42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1.0012052216591403E-2</v>
      </c>
      <c r="D67" s="47">
        <v>9.8354765789907036E-3</v>
      </c>
      <c r="E67" s="47">
        <v>9.7936160132654267E-3</v>
      </c>
      <c r="F67" s="47">
        <v>9.8814034742384736E-3</v>
      </c>
      <c r="G67" s="48">
        <v>1.0211715036654745E-2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1954.32</v>
      </c>
      <c r="D71" s="36">
        <v>1852.06</v>
      </c>
      <c r="E71" s="36">
        <v>1806.62</v>
      </c>
      <c r="F71" s="37">
        <v>5613</v>
      </c>
      <c r="G71" s="34">
        <v>98671.74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0.90617899900772492</v>
      </c>
      <c r="D72" s="47">
        <v>0.89653837030869543</v>
      </c>
      <c r="E72" s="47">
        <v>0.88946984914726834</v>
      </c>
      <c r="F72" s="47">
        <v>0.89756730955278352</v>
      </c>
      <c r="G72" s="48">
        <v>0.76030754502741282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0.16211671682383674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180.75</v>
      </c>
      <c r="D75" s="36">
        <v>193.42</v>
      </c>
      <c r="E75" s="36">
        <v>204.61</v>
      </c>
      <c r="F75" s="37">
        <v>578.78</v>
      </c>
      <c r="G75" s="34">
        <v>8739.76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8.3810150881455589E-2</v>
      </c>
      <c r="D76" s="47">
        <v>9.3630039839480289E-2</v>
      </c>
      <c r="E76" s="47">
        <v>0.10073752412462091</v>
      </c>
      <c r="F76" s="47">
        <v>9.2551934335107791E-2</v>
      </c>
      <c r="G76" s="48">
        <v>6.7343552163251413E-2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21.59</v>
      </c>
      <c r="D77" s="36">
        <v>20.309999999999999</v>
      </c>
      <c r="E77" s="36">
        <v>19.89</v>
      </c>
      <c r="F77" s="37">
        <v>61.79</v>
      </c>
      <c r="G77" s="34">
        <v>1327.92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1.0010850110819508E-2</v>
      </c>
      <c r="D78" s="47">
        <v>9.8315898518242413E-3</v>
      </c>
      <c r="E78" s="47">
        <v>9.7926267281105983E-3</v>
      </c>
      <c r="F78" s="47">
        <v>9.8807561121087642E-3</v>
      </c>
      <c r="G78" s="48">
        <v>1.023218598549901E-2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1790.37</v>
      </c>
      <c r="D82" s="36">
        <v>1740.63</v>
      </c>
      <c r="E82" s="36">
        <v>1798.25</v>
      </c>
      <c r="F82" s="37">
        <v>5329.25</v>
      </c>
      <c r="G82" s="34">
        <v>95726.94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0.90635124736756845</v>
      </c>
      <c r="D83" s="47">
        <v>0.89623870452848653</v>
      </c>
      <c r="E83" s="47">
        <v>0.88955340535834426</v>
      </c>
      <c r="F83" s="47">
        <v>0.89732666782285997</v>
      </c>
      <c r="G83" s="48">
        <v>0.76063583337816143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0.16206995546566458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165.21</v>
      </c>
      <c r="D86" s="36">
        <v>182.41</v>
      </c>
      <c r="E86" s="36">
        <v>203.47</v>
      </c>
      <c r="F86" s="37">
        <v>551.09</v>
      </c>
      <c r="G86" s="34">
        <v>8445.07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8.3635387979912532E-2</v>
      </c>
      <c r="D87" s="47">
        <v>9.3921684730839533E-2</v>
      </c>
      <c r="E87" s="47">
        <v>0.10065198464521746</v>
      </c>
      <c r="F87" s="47">
        <v>9.2791247055495601E-2</v>
      </c>
      <c r="G87" s="48">
        <v>6.7103605916860085E-2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19.78</v>
      </c>
      <c r="D88" s="36">
        <v>19.11</v>
      </c>
      <c r="E88" s="36">
        <v>19.8</v>
      </c>
      <c r="F88" s="37">
        <v>58.69</v>
      </c>
      <c r="G88" s="34">
        <v>1282.5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1.0013364652519036E-2</v>
      </c>
      <c r="D89" s="47">
        <v>9.8396107406739947E-3</v>
      </c>
      <c r="E89" s="47">
        <v>9.7946099964383235E-3</v>
      </c>
      <c r="F89" s="47">
        <v>9.8820851216444433E-3</v>
      </c>
      <c r="G89" s="48">
        <v>1.0190605239313949E-2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1106.0999999999999</v>
      </c>
      <c r="D94" s="36">
        <v>1113.7</v>
      </c>
      <c r="E94" s="36">
        <v>1116.7</v>
      </c>
      <c r="F94" s="37">
        <v>3336.5</v>
      </c>
      <c r="G94" s="34">
        <v>69292.3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1108</v>
      </c>
      <c r="D95" s="36">
        <v>1115.5</v>
      </c>
      <c r="E95" s="36">
        <v>1119.4000000000001</v>
      </c>
      <c r="F95" s="37">
        <v>3342.9</v>
      </c>
      <c r="G95" s="34">
        <v>69601.600000000006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1104.4000000000001</v>
      </c>
      <c r="D96" s="36">
        <v>1111</v>
      </c>
      <c r="E96" s="36">
        <v>1114.7</v>
      </c>
      <c r="F96" s="37">
        <v>3330.1000000000004</v>
      </c>
      <c r="G96" s="34">
        <v>69422.2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2354.56</v>
      </c>
      <c r="D97" s="36">
        <v>2297.25</v>
      </c>
      <c r="E97" s="36">
        <v>2345.75</v>
      </c>
      <c r="F97" s="37">
        <v>6997.5599999999995</v>
      </c>
      <c r="G97" s="34">
        <v>148135.63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0.70952538797649534</v>
      </c>
      <c r="D98" s="52">
        <v>0.6877582180707742</v>
      </c>
      <c r="E98" s="52">
        <v>0.7000567028769249</v>
      </c>
      <c r="F98" s="53">
        <v>0.69909186273040602</v>
      </c>
      <c r="G98" s="54">
        <v>0.71110984700654434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</v>
      </c>
      <c r="D100" s="36">
        <v>1075.9000000000001</v>
      </c>
      <c r="E100" s="36">
        <v>1078.5</v>
      </c>
      <c r="F100" s="37">
        <v>3232.4</v>
      </c>
      <c r="G100" s="34">
        <v>67905.399999999994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1076.2</v>
      </c>
      <c r="D101" s="36">
        <v>1073.0999999999999</v>
      </c>
      <c r="E101" s="36">
        <v>1076.7</v>
      </c>
      <c r="F101" s="37">
        <v>3226</v>
      </c>
      <c r="G101" s="34">
        <v>67644.2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1086.4000000000001</v>
      </c>
      <c r="D102" s="36">
        <v>1083.8</v>
      </c>
      <c r="E102" s="36">
        <v>1086.7</v>
      </c>
      <c r="F102" s="37">
        <v>3256.8999999999996</v>
      </c>
      <c r="G102" s="34">
        <v>66513.2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2400.75</v>
      </c>
      <c r="D103" s="36">
        <v>2300.8200000000002</v>
      </c>
      <c r="E103" s="36">
        <v>2266.75</v>
      </c>
      <c r="F103" s="37">
        <v>6968.32</v>
      </c>
      <c r="G103" s="34">
        <v>144151.63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0.74083503054989819</v>
      </c>
      <c r="D104" s="52">
        <v>0.71171121009651073</v>
      </c>
      <c r="E104" s="52">
        <v>0.69920417039390492</v>
      </c>
      <c r="F104" s="53">
        <v>0.71725216925879798</v>
      </c>
      <c r="G104" s="54">
        <v>0.71340014094628013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542.61</v>
      </c>
      <c r="D106" s="36">
        <v>513.32999999999993</v>
      </c>
      <c r="E106" s="36">
        <v>492.44000000000005</v>
      </c>
      <c r="F106" s="37">
        <v>1548.38</v>
      </c>
      <c r="G106" s="34">
        <v>24433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0.11410612557330649</v>
      </c>
      <c r="D107" s="52">
        <v>0.11164031865543586</v>
      </c>
      <c r="E107" s="52">
        <v>0.10676205962059622</v>
      </c>
      <c r="F107" s="53">
        <v>0.11086877447035204</v>
      </c>
      <c r="G107" s="54">
        <v>8.3592422057670243E-2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4213.8</v>
      </c>
      <c r="D108" s="36">
        <v>4083.7</v>
      </c>
      <c r="E108" s="36">
        <v>4121</v>
      </c>
      <c r="F108" s="37">
        <v>12418.5</v>
      </c>
      <c r="G108" s="34">
        <v>267924.2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193.02</v>
      </c>
      <c r="D109" s="36">
        <v>184.98</v>
      </c>
      <c r="E109" s="36">
        <v>172</v>
      </c>
      <c r="F109" s="37">
        <v>550</v>
      </c>
      <c r="G109" s="34">
        <v>11204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0.64243570001981976</v>
      </c>
      <c r="D110" s="55">
        <v>0.62128404077285859</v>
      </c>
      <c r="E110" s="55">
        <v>0.62508532164363617</v>
      </c>
      <c r="F110" s="55">
        <v>0.62958813270603498</v>
      </c>
      <c r="G110" s="56">
        <v>0.65287031082738411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4213.8</v>
      </c>
      <c r="D112" s="57">
        <v>4083.7</v>
      </c>
      <c r="E112" s="57">
        <v>4121</v>
      </c>
      <c r="F112" s="58">
        <v>12418.5</v>
      </c>
      <c r="G112" s="59">
        <v>267924.2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3888</v>
      </c>
      <c r="D113" s="36">
        <v>4138</v>
      </c>
      <c r="E113" s="36">
        <v>3990</v>
      </c>
      <c r="F113" s="37">
        <v>12016</v>
      </c>
      <c r="G113" s="34">
        <v>247324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4025</v>
      </c>
      <c r="D114" s="36">
        <v>3902</v>
      </c>
      <c r="E114" s="36">
        <v>3805</v>
      </c>
      <c r="F114" s="37">
        <v>11732</v>
      </c>
      <c r="G114" s="34">
        <v>248462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0.95519483601499833</v>
      </c>
      <c r="D115" s="52">
        <v>0.9555060361926685</v>
      </c>
      <c r="E115" s="52">
        <v>0.92331958262557634</v>
      </c>
      <c r="F115" s="52">
        <v>0.94471957160687681</v>
      </c>
      <c r="G115" s="60">
        <v>0.92735930535576849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2</v>
      </c>
      <c r="F116" s="37">
        <v>8</v>
      </c>
      <c r="G116" s="34">
        <v>218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7.4534161490683233E-4</v>
      </c>
      <c r="D117" s="43">
        <v>7.6883649410558691E-4</v>
      </c>
      <c r="E117" s="43">
        <v>5.2562417871222073E-4</v>
      </c>
      <c r="F117" s="44">
        <v>6.8189566996249571E-4</v>
      </c>
      <c r="G117" s="45">
        <v>8.7739775096393007E-4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68910</v>
      </c>
      <c r="D118" s="36">
        <v>67710</v>
      </c>
      <c r="E118" s="36">
        <v>71130</v>
      </c>
      <c r="F118" s="37">
        <v>207750</v>
      </c>
      <c r="G118" s="34">
        <v>4638400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17.120496894409939</v>
      </c>
      <c r="D119" s="63">
        <v>17.352639671963097</v>
      </c>
      <c r="E119" s="63">
        <v>18.693823915900133</v>
      </c>
      <c r="F119" s="64">
        <v>17.707978179338561</v>
      </c>
      <c r="G119" s="65">
        <v>18.668448293904099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3786.0599999999995</v>
      </c>
      <c r="D121" s="57">
        <v>3632.11</v>
      </c>
      <c r="E121" s="57">
        <v>3644.56</v>
      </c>
      <c r="F121" s="58">
        <v>11062.73</v>
      </c>
      <c r="G121" s="66">
        <v>238445.1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4025</v>
      </c>
      <c r="D122" s="36">
        <v>3902</v>
      </c>
      <c r="E122" s="36">
        <v>3805</v>
      </c>
      <c r="F122" s="37">
        <v>11732</v>
      </c>
      <c r="G122" s="34">
        <v>248462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1.0631104631199719</v>
      </c>
      <c r="D123" s="55">
        <v>1.0743066702274986</v>
      </c>
      <c r="E123" s="55">
        <v>1.0440217749193319</v>
      </c>
      <c r="F123" s="67">
        <v>1.0604977252450345</v>
      </c>
      <c r="G123" s="68">
        <v>1.0420092507667382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202.5</v>
      </c>
      <c r="D126" s="36">
        <v>201.91</v>
      </c>
      <c r="E126" s="36">
        <v>202.4</v>
      </c>
      <c r="F126" s="36">
        <v>606.80999999999995</v>
      </c>
      <c r="G126" s="34">
        <v>11531.91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202.5</v>
      </c>
      <c r="D127" s="36">
        <v>201.91</v>
      </c>
      <c r="E127" s="36">
        <v>202.4</v>
      </c>
      <c r="F127" s="37">
        <v>606.80999999999995</v>
      </c>
      <c r="G127" s="34">
        <v>11531.91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470.93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25.3125</v>
      </c>
      <c r="D130" s="36">
        <v>25.23875</v>
      </c>
      <c r="E130" s="36">
        <v>25.3</v>
      </c>
      <c r="F130" s="37">
        <v>25.283749999999998</v>
      </c>
      <c r="G130" s="34">
        <v>24.487524685197375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154.37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0.03</v>
      </c>
      <c r="D133" s="38">
        <v>0.13</v>
      </c>
      <c r="E133" s="38">
        <v>0</v>
      </c>
      <c r="F133" s="27">
        <v>0.16</v>
      </c>
      <c r="G133" s="28">
        <v>328.25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403.41</v>
      </c>
      <c r="D134" s="36">
        <v>356.28</v>
      </c>
      <c r="E134" s="36">
        <v>328.68</v>
      </c>
      <c r="F134" s="37">
        <v>1088.3700000000001</v>
      </c>
      <c r="G134" s="34">
        <v>17186.86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50.23785803237859</v>
      </c>
      <c r="D135" s="63">
        <v>43.82287822878228</v>
      </c>
      <c r="E135" s="63">
        <v>41.085000000000001</v>
      </c>
      <c r="F135" s="64">
        <v>45.048427152317885</v>
      </c>
      <c r="G135" s="65">
        <v>35.611578467531395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134.19</v>
      </c>
      <c r="D137" s="57">
        <v>131.57</v>
      </c>
      <c r="E137" s="57">
        <v>132.77000000000001</v>
      </c>
      <c r="F137" s="58">
        <v>398.53</v>
      </c>
      <c r="G137" s="59">
        <v>8904.2999999999993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33.339130434782611</v>
      </c>
      <c r="D138" s="38">
        <v>33.718605843157356</v>
      </c>
      <c r="E138" s="38">
        <v>34.893561103810775</v>
      </c>
      <c r="F138" s="38">
        <v>33.969485168769175</v>
      </c>
      <c r="G138" s="72">
        <v>35.837673366551023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68550</v>
      </c>
      <c r="D139" s="73">
        <v>67380</v>
      </c>
      <c r="E139" s="73">
        <v>70870</v>
      </c>
      <c r="F139" s="37">
        <v>206800</v>
      </c>
      <c r="G139" s="74">
        <v>4616170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17.031055900621119</v>
      </c>
      <c r="D140" s="38">
        <v>17.268067657611482</v>
      </c>
      <c r="E140" s="38">
        <v>18.625492772667542</v>
      </c>
      <c r="F140" s="38">
        <v>17.627003068530517</v>
      </c>
      <c r="G140" s="72">
        <v>18.578977871867732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404</v>
      </c>
      <c r="D141" s="36">
        <v>402</v>
      </c>
      <c r="E141" s="36">
        <v>188</v>
      </c>
      <c r="F141" s="37">
        <v>994</v>
      </c>
      <c r="G141" s="39">
        <v>14592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0.10037267080745342</v>
      </c>
      <c r="D142" s="38">
        <v>0.10302409021014865</v>
      </c>
      <c r="E142" s="38">
        <v>4.9408672798948755E-2</v>
      </c>
      <c r="F142" s="27">
        <v>8.4725536992840092E-2</v>
      </c>
      <c r="G142" s="72">
        <v>5.8729302670025997E-2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233</v>
      </c>
      <c r="D143" s="76">
        <v>240</v>
      </c>
      <c r="E143" s="76">
        <v>203</v>
      </c>
      <c r="F143" s="77">
        <v>676</v>
      </c>
      <c r="G143" s="78">
        <v>10441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1076</v>
      </c>
      <c r="D151" s="141">
        <v>340</v>
      </c>
      <c r="E151" s="141">
        <v>648</v>
      </c>
      <c r="F151" s="36">
        <v>2064</v>
      </c>
      <c r="G151" s="39">
        <v>42032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1000.51000976563</v>
      </c>
      <c r="D152" s="191"/>
      <c r="E152" s="192"/>
      <c r="F152" s="36">
        <v>1000.51000976563</v>
      </c>
      <c r="G152" s="39">
        <v>2896.1199951171898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43</v>
      </c>
      <c r="D153" s="191"/>
      <c r="E153" s="192"/>
      <c r="F153" s="36">
        <v>43</v>
      </c>
      <c r="G153" s="39">
        <v>136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764</v>
      </c>
      <c r="E154" s="141">
        <v>734</v>
      </c>
      <c r="F154" s="36">
        <v>1498</v>
      </c>
      <c r="G154" s="39">
        <v>35920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2232</v>
      </c>
      <c r="D157" s="141">
        <v>2018</v>
      </c>
      <c r="E157" s="141">
        <v>1880</v>
      </c>
      <c r="F157" s="36">
        <v>6130</v>
      </c>
      <c r="G157" s="39">
        <v>148158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10692.51000976563</v>
      </c>
      <c r="D166" s="185"/>
      <c r="E166" s="185"/>
      <c r="F166" s="186"/>
      <c r="G166" s="86">
        <v>229006.11999511719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43</v>
      </c>
      <c r="D168" s="185"/>
      <c r="E168" s="185"/>
      <c r="F168" s="186"/>
      <c r="G168" s="86">
        <v>136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70455.880004882769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162" t="s">
        <v>333</v>
      </c>
      <c r="B174" s="163"/>
      <c r="C174" s="163"/>
      <c r="D174" s="97" t="s">
        <v>211</v>
      </c>
      <c r="E174" s="98" t="s">
        <v>212</v>
      </c>
      <c r="F174" s="98" t="s">
        <v>197</v>
      </c>
      <c r="G174" s="99">
        <v>515</v>
      </c>
    </row>
    <row r="175" spans="1:10" ht="30.75" hidden="1" customHeight="1" outlineLevel="1" x14ac:dyDescent="0.25">
      <c r="A175" s="162" t="s">
        <v>270</v>
      </c>
      <c r="B175" s="163"/>
      <c r="C175" s="163"/>
      <c r="D175" s="97">
        <v>13</v>
      </c>
      <c r="E175" s="98" t="s">
        <v>237</v>
      </c>
      <c r="F175" s="98" t="s">
        <v>209</v>
      </c>
      <c r="G175" s="99">
        <v>225</v>
      </c>
    </row>
    <row r="176" spans="1:10" ht="30.75" hidden="1" customHeight="1" outlineLevel="1" x14ac:dyDescent="0.25">
      <c r="A176" s="162" t="s">
        <v>225</v>
      </c>
      <c r="B176" s="163"/>
      <c r="C176" s="163"/>
      <c r="D176" s="97">
        <v>14</v>
      </c>
      <c r="E176" s="98" t="s">
        <v>208</v>
      </c>
      <c r="F176" s="98" t="s">
        <v>209</v>
      </c>
      <c r="G176" s="99">
        <v>135</v>
      </c>
    </row>
    <row r="177" spans="1:10" ht="30.75" hidden="1" customHeight="1" outlineLevel="1" x14ac:dyDescent="0.25">
      <c r="A177" s="162" t="s">
        <v>201</v>
      </c>
      <c r="B177" s="163"/>
      <c r="C177" s="163"/>
      <c r="D177" s="97">
        <v>6</v>
      </c>
      <c r="E177" s="98" t="s">
        <v>200</v>
      </c>
      <c r="F177" s="98" t="s">
        <v>197</v>
      </c>
      <c r="G177" s="99">
        <v>40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915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334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G157" sqref="G15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335</v>
      </c>
      <c r="B2" s="219" t="s">
        <v>1</v>
      </c>
      <c r="C2" s="220"/>
      <c r="D2" s="219" t="s">
        <v>336</v>
      </c>
      <c r="E2" s="220"/>
      <c r="F2" s="221">
        <v>43934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280000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3877</v>
      </c>
      <c r="D7" s="19">
        <v>3884</v>
      </c>
      <c r="E7" s="19">
        <v>3982</v>
      </c>
      <c r="F7" s="19">
        <v>11743</v>
      </c>
      <c r="G7" s="20">
        <v>260205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545.45000000000005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0</v>
      </c>
      <c r="D20" s="215"/>
      <c r="E20" s="215"/>
      <c r="F20" s="216"/>
      <c r="G20" s="34">
        <v>690.55999660491898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0</v>
      </c>
      <c r="D21" s="209"/>
      <c r="E21" s="209"/>
      <c r="F21" s="210"/>
      <c r="G21" s="34">
        <v>45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49692.539996604901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4808</v>
      </c>
      <c r="D27" s="36">
        <v>4008</v>
      </c>
      <c r="E27" s="36">
        <v>5336</v>
      </c>
      <c r="F27" s="37">
        <v>14152</v>
      </c>
      <c r="G27" s="34">
        <v>273558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107</v>
      </c>
      <c r="D28" s="36">
        <v>0</v>
      </c>
      <c r="E28" s="36">
        <v>115</v>
      </c>
      <c r="F28" s="37">
        <v>222</v>
      </c>
      <c r="G28" s="34">
        <v>4077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4.37</v>
      </c>
      <c r="D29" s="38">
        <v>3.9</v>
      </c>
      <c r="E29" s="38">
        <v>4.8499999999999996</v>
      </c>
      <c r="F29" s="27">
        <v>13.12</v>
      </c>
      <c r="G29" s="28">
        <v>264.64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1100.2288329519452</v>
      </c>
      <c r="D30" s="36">
        <v>1027.6923076923076</v>
      </c>
      <c r="E30" s="36">
        <v>1100.2061855670104</v>
      </c>
      <c r="F30" s="36">
        <v>1078.6585365853659</v>
      </c>
      <c r="G30" s="34">
        <v>1033.6986094316808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108.279998779297</v>
      </c>
      <c r="D33" s="38">
        <v>53.869998931884801</v>
      </c>
      <c r="E33" s="38">
        <v>0</v>
      </c>
      <c r="F33" s="27">
        <v>162.14999771118181</v>
      </c>
      <c r="G33" s="28">
        <v>907.25000381469704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0</v>
      </c>
      <c r="F34" s="37">
        <v>6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1.47</v>
      </c>
      <c r="D35" s="38">
        <v>1.95</v>
      </c>
      <c r="E35" s="38">
        <v>0</v>
      </c>
      <c r="F35" s="27">
        <v>3.42</v>
      </c>
      <c r="G35" s="28">
        <v>19.96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73.659863115168037</v>
      </c>
      <c r="D36" s="36">
        <v>27.625640477889643</v>
      </c>
      <c r="E36" s="36">
        <v>0</v>
      </c>
      <c r="F36" s="36">
        <v>47.412280032509301</v>
      </c>
      <c r="G36" s="34">
        <v>45.453407004744342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4916.2799987792969</v>
      </c>
      <c r="D37" s="36">
        <v>4061.8699989318848</v>
      </c>
      <c r="E37" s="36">
        <v>5336</v>
      </c>
      <c r="F37" s="36">
        <v>14314.149997711182</v>
      </c>
      <c r="G37" s="39">
        <v>274465.2500038147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4432</v>
      </c>
      <c r="D38" s="36">
        <v>4034</v>
      </c>
      <c r="E38" s="36">
        <v>4092</v>
      </c>
      <c r="F38" s="37">
        <v>12558</v>
      </c>
      <c r="G38" s="34">
        <v>278182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191163.25000762919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4035.1</v>
      </c>
      <c r="D41" s="36">
        <v>3632.9</v>
      </c>
      <c r="E41" s="36">
        <v>4004.1</v>
      </c>
      <c r="F41" s="37">
        <v>11672.1</v>
      </c>
      <c r="G41" s="34">
        <v>260598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6.72</v>
      </c>
      <c r="D42" s="38">
        <v>6.02</v>
      </c>
      <c r="E42" s="38">
        <v>6.63</v>
      </c>
      <c r="F42" s="27">
        <v>19.369999999999997</v>
      </c>
      <c r="G42" s="28">
        <v>431.28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600.46130952380952</v>
      </c>
      <c r="D43" s="36">
        <v>603.4717607973422</v>
      </c>
      <c r="E43" s="36">
        <v>603.93665158371039</v>
      </c>
      <c r="F43" s="37">
        <v>602.58647392875594</v>
      </c>
      <c r="G43" s="34">
        <v>604.24318308291606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132.50000000000003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3703.12</v>
      </c>
      <c r="D62" s="36">
        <v>3674.38</v>
      </c>
      <c r="E62" s="36">
        <v>3732.31</v>
      </c>
      <c r="F62" s="36">
        <v>11109.81</v>
      </c>
      <c r="G62" s="34">
        <v>246944.49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0.91424000553019513</v>
      </c>
      <c r="D63" s="47">
        <v>0.91062250001239153</v>
      </c>
      <c r="E63" s="47">
        <v>0.90908670193591123</v>
      </c>
      <c r="F63" s="47">
        <v>0.91130721093390488</v>
      </c>
      <c r="G63" s="48">
        <v>0.92205051134899796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304.46000000000004</v>
      </c>
      <c r="D64" s="36">
        <v>318.73</v>
      </c>
      <c r="E64" s="36">
        <v>330.98</v>
      </c>
      <c r="F64" s="37">
        <v>954.17000000000007</v>
      </c>
      <c r="G64" s="34">
        <v>18139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7.5166214458003866E-2</v>
      </c>
      <c r="D65" s="47">
        <v>7.8990934369594201E-2</v>
      </c>
      <c r="E65" s="47">
        <v>8.0617504067654597E-2</v>
      </c>
      <c r="F65" s="47">
        <v>7.8267945307507886E-2</v>
      </c>
      <c r="G65" s="48">
        <v>6.7728072107863094E-2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42.91</v>
      </c>
      <c r="D66" s="36">
        <v>41.91</v>
      </c>
      <c r="E66" s="36">
        <v>42.269999999999996</v>
      </c>
      <c r="F66" s="37">
        <v>127.08999999999999</v>
      </c>
      <c r="G66" s="34">
        <v>2737.51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1.0593780011801042E-2</v>
      </c>
      <c r="D67" s="47">
        <v>1.0386565618014284E-2</v>
      </c>
      <c r="E67" s="47">
        <v>1.0295793996434101E-2</v>
      </c>
      <c r="F67" s="47">
        <v>1.0424843758587227E-2</v>
      </c>
      <c r="G67" s="48">
        <v>1.0221416543138889E-2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1852</v>
      </c>
      <c r="D71" s="36">
        <v>1840.94</v>
      </c>
      <c r="E71" s="36">
        <v>1870.75</v>
      </c>
      <c r="F71" s="37">
        <v>5563.6900000000005</v>
      </c>
      <c r="G71" s="34">
        <v>104235.43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0.91424283711470489</v>
      </c>
      <c r="D72" s="47">
        <v>0.91054956251638397</v>
      </c>
      <c r="E72" s="47">
        <v>0.9090401080692343</v>
      </c>
      <c r="F72" s="47">
        <v>0.91126616383722736</v>
      </c>
      <c r="G72" s="48">
        <v>0.76709030934214029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21039.3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0.15483260485750472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152.27000000000001</v>
      </c>
      <c r="D75" s="36">
        <v>159.86000000000001</v>
      </c>
      <c r="E75" s="36">
        <v>166.01</v>
      </c>
      <c r="F75" s="37">
        <v>478.14</v>
      </c>
      <c r="G75" s="34">
        <v>9217.9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7.5168335209209569E-2</v>
      </c>
      <c r="D76" s="47">
        <v>7.9068548167712763E-2</v>
      </c>
      <c r="E76" s="47">
        <v>8.0668046687464162E-2</v>
      </c>
      <c r="F76" s="47">
        <v>7.8313637815394438E-2</v>
      </c>
      <c r="G76" s="48">
        <v>6.7836452178351603E-2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21.45</v>
      </c>
      <c r="D77" s="36">
        <v>20.99</v>
      </c>
      <c r="E77" s="36">
        <v>21.18</v>
      </c>
      <c r="F77" s="37">
        <v>63.62</v>
      </c>
      <c r="G77" s="34">
        <v>1391.54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1.058882767608554E-2</v>
      </c>
      <c r="D78" s="47">
        <v>1.0381889315903232E-2</v>
      </c>
      <c r="E78" s="47">
        <v>1.0291845243301553E-2</v>
      </c>
      <c r="F78" s="47">
        <v>1.0420198347378161E-2</v>
      </c>
      <c r="G78" s="48">
        <v>1.024063362200321E-2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1851.12</v>
      </c>
      <c r="D82" s="36">
        <v>1833.44</v>
      </c>
      <c r="E82" s="36">
        <v>1861.56</v>
      </c>
      <c r="F82" s="37">
        <v>5546.12</v>
      </c>
      <c r="G82" s="34">
        <v>101273.06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0.91423717261713666</v>
      </c>
      <c r="D83" s="47">
        <v>0.91069574762943128</v>
      </c>
      <c r="E83" s="47">
        <v>0.90913353063556712</v>
      </c>
      <c r="F83" s="47">
        <v>0.91134839178259575</v>
      </c>
      <c r="G83" s="48">
        <v>0.7675874886489239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20396.7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0.15459443735308787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152.19</v>
      </c>
      <c r="D86" s="36">
        <v>158.87</v>
      </c>
      <c r="E86" s="36">
        <v>164.97</v>
      </c>
      <c r="F86" s="37">
        <v>476.03</v>
      </c>
      <c r="G86" s="34">
        <v>8921.1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7.5164092711764788E-2</v>
      </c>
      <c r="D87" s="47">
        <v>7.8912990567396674E-2</v>
      </c>
      <c r="E87" s="47">
        <v>8.0566706713159672E-2</v>
      </c>
      <c r="F87" s="47">
        <v>7.8222103910530069E-2</v>
      </c>
      <c r="G87" s="48">
        <v>6.7616449478132834E-2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21.46</v>
      </c>
      <c r="D88" s="36">
        <v>20.92</v>
      </c>
      <c r="E88" s="36">
        <v>21.09</v>
      </c>
      <c r="F88" s="37">
        <v>63.47</v>
      </c>
      <c r="G88" s="34">
        <v>1345.97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1.0598734671098446E-2</v>
      </c>
      <c r="D89" s="47">
        <v>1.0391261803172017E-2</v>
      </c>
      <c r="E89" s="47">
        <v>1.0299762651273185E-2</v>
      </c>
      <c r="F89" s="47">
        <v>1.0429504306874239E-2</v>
      </c>
      <c r="G89" s="48">
        <v>1.020162451985545E-2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1098.3</v>
      </c>
      <c r="D94" s="36">
        <v>1116.7</v>
      </c>
      <c r="E94" s="36">
        <v>1116.8</v>
      </c>
      <c r="F94" s="37">
        <v>3331.8</v>
      </c>
      <c r="G94" s="34">
        <v>72624.100000000006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1100.0999999999999</v>
      </c>
      <c r="D95" s="36">
        <v>1118.5999999999999</v>
      </c>
      <c r="E95" s="36">
        <v>1119.5</v>
      </c>
      <c r="F95" s="37">
        <v>3338.2</v>
      </c>
      <c r="G95" s="34">
        <v>72939.8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1096.7</v>
      </c>
      <c r="D96" s="36">
        <v>1114.8</v>
      </c>
      <c r="E96" s="36">
        <v>1115</v>
      </c>
      <c r="F96" s="37">
        <v>3326.5</v>
      </c>
      <c r="G96" s="34">
        <v>72748.7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2379.69</v>
      </c>
      <c r="D97" s="36">
        <v>2398.37</v>
      </c>
      <c r="E97" s="36">
        <v>2406.8200000000002</v>
      </c>
      <c r="F97" s="37">
        <v>7184.8799999999992</v>
      </c>
      <c r="G97" s="34">
        <v>155320.51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0.72219052532548345</v>
      </c>
      <c r="D98" s="52">
        <v>0.7159099728366316</v>
      </c>
      <c r="E98" s="52">
        <v>0.71817503655297943</v>
      </c>
      <c r="F98" s="53">
        <v>0.71873955884559593</v>
      </c>
      <c r="G98" s="54">
        <v>0.71145921032501092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1076.5</v>
      </c>
      <c r="D100" s="36">
        <v>1078.4000000000001</v>
      </c>
      <c r="E100" s="36">
        <v>1073.0999999999999</v>
      </c>
      <c r="F100" s="37">
        <v>3228</v>
      </c>
      <c r="G100" s="34">
        <v>71133.399999999994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1074.7</v>
      </c>
      <c r="D101" s="36">
        <v>1076.5999999999999</v>
      </c>
      <c r="E101" s="36">
        <v>1076.5</v>
      </c>
      <c r="F101" s="37">
        <v>3227.8</v>
      </c>
      <c r="G101" s="34">
        <v>70872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1083.7</v>
      </c>
      <c r="D102" s="36">
        <v>1086.8</v>
      </c>
      <c r="E102" s="36">
        <v>1086.7</v>
      </c>
      <c r="F102" s="37">
        <v>3257.2</v>
      </c>
      <c r="G102" s="34">
        <v>69770.399999999994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2194.81</v>
      </c>
      <c r="D103" s="36">
        <v>2269.87</v>
      </c>
      <c r="E103" s="36">
        <v>2325.69</v>
      </c>
      <c r="F103" s="37">
        <v>6790.3700000000008</v>
      </c>
      <c r="G103" s="34">
        <v>150942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0.67847846919533839</v>
      </c>
      <c r="D104" s="52">
        <v>0.70018816706767839</v>
      </c>
      <c r="E104" s="52">
        <v>0.71862620894231066</v>
      </c>
      <c r="F104" s="53">
        <v>0.69910120457119329</v>
      </c>
      <c r="G104" s="54">
        <v>0.71274432678332467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455.5</v>
      </c>
      <c r="D106" s="36">
        <v>501.78999999999996</v>
      </c>
      <c r="E106" s="36">
        <v>524</v>
      </c>
      <c r="F106" s="37">
        <v>1481.29</v>
      </c>
      <c r="G106" s="34">
        <v>25914.289999999997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9.9573723904251829E-2</v>
      </c>
      <c r="D107" s="52">
        <v>0.10749018902198687</v>
      </c>
      <c r="E107" s="52">
        <v>0.11072348500055995</v>
      </c>
      <c r="F107" s="53">
        <v>0.10599381048639558</v>
      </c>
      <c r="G107" s="54">
        <v>8.4614633374486464E-2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4117.3</v>
      </c>
      <c r="D108" s="36">
        <v>4167.2</v>
      </c>
      <c r="E108" s="36">
        <v>4209.5</v>
      </c>
      <c r="F108" s="37">
        <v>12494</v>
      </c>
      <c r="G108" s="34">
        <v>280418.2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172</v>
      </c>
      <c r="D109" s="36">
        <v>191.02</v>
      </c>
      <c r="E109" s="36">
        <v>188</v>
      </c>
      <c r="F109" s="37">
        <v>551.02</v>
      </c>
      <c r="G109" s="34">
        <v>11755.02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0.63052067381317012</v>
      </c>
      <c r="D110" s="55">
        <v>0.63216978412900671</v>
      </c>
      <c r="E110" s="55">
        <v>0.63900358248831146</v>
      </c>
      <c r="F110" s="55">
        <v>0.63390750653238281</v>
      </c>
      <c r="G110" s="56">
        <v>0.65200130949823343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4117.3</v>
      </c>
      <c r="D112" s="57">
        <v>4167.2</v>
      </c>
      <c r="E112" s="57">
        <v>4209.5</v>
      </c>
      <c r="F112" s="58">
        <v>12494</v>
      </c>
      <c r="G112" s="59">
        <v>280418.2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4074</v>
      </c>
      <c r="D113" s="36">
        <v>4110</v>
      </c>
      <c r="E113" s="36">
        <v>4226</v>
      </c>
      <c r="F113" s="37">
        <v>12410</v>
      </c>
      <c r="G113" s="34">
        <v>259734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3877</v>
      </c>
      <c r="D114" s="36">
        <v>3884</v>
      </c>
      <c r="E114" s="36">
        <v>3982</v>
      </c>
      <c r="F114" s="37">
        <v>11743</v>
      </c>
      <c r="G114" s="34">
        <v>260205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0.94163650936293197</v>
      </c>
      <c r="D115" s="52">
        <v>0.93204069879055484</v>
      </c>
      <c r="E115" s="52">
        <v>0.94595557667181374</v>
      </c>
      <c r="F115" s="52">
        <v>0.93989114775092042</v>
      </c>
      <c r="G115" s="60">
        <v>0.92791766012334431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227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7.737941707505803E-4</v>
      </c>
      <c r="D117" s="43">
        <v>7.7239958805355301E-4</v>
      </c>
      <c r="E117" s="43">
        <v>7.5339025615268711E-4</v>
      </c>
      <c r="F117" s="44">
        <v>7.6641403389253167E-4</v>
      </c>
      <c r="G117" s="45">
        <v>8.7238907784247032E-4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70120</v>
      </c>
      <c r="D118" s="36">
        <v>70270</v>
      </c>
      <c r="E118" s="36">
        <v>70170</v>
      </c>
      <c r="F118" s="37">
        <v>210560</v>
      </c>
      <c r="G118" s="34">
        <v>4848960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18.086149084343564</v>
      </c>
      <c r="D119" s="63">
        <v>18.092173017507722</v>
      </c>
      <c r="E119" s="63">
        <v>17.62179809141135</v>
      </c>
      <c r="F119" s="64">
        <v>17.930682108490164</v>
      </c>
      <c r="G119" s="65">
        <v>18.635153052400991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3746.0299999999997</v>
      </c>
      <c r="D121" s="57">
        <v>3716.29</v>
      </c>
      <c r="E121" s="57">
        <v>3774.58</v>
      </c>
      <c r="F121" s="58">
        <v>11236.9</v>
      </c>
      <c r="G121" s="66">
        <v>249682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3877</v>
      </c>
      <c r="D122" s="36">
        <v>3884</v>
      </c>
      <c r="E122" s="36">
        <v>3982</v>
      </c>
      <c r="F122" s="37">
        <v>11743</v>
      </c>
      <c r="G122" s="34">
        <v>260205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1.0349623468044837</v>
      </c>
      <c r="D123" s="55">
        <v>1.0451283403609515</v>
      </c>
      <c r="E123" s="55">
        <v>1.054951809207912</v>
      </c>
      <c r="F123" s="67">
        <v>1.045039112210663</v>
      </c>
      <c r="G123" s="68">
        <v>1.0421456092149213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203.78</v>
      </c>
      <c r="D126" s="36">
        <v>242.82</v>
      </c>
      <c r="E126" s="36">
        <v>242.68</v>
      </c>
      <c r="F126" s="36">
        <v>689.28</v>
      </c>
      <c r="G126" s="34">
        <v>12221.19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203.78</v>
      </c>
      <c r="D127" s="36">
        <v>242.82</v>
      </c>
      <c r="E127" s="36">
        <v>242.68</v>
      </c>
      <c r="F127" s="37">
        <v>689.28</v>
      </c>
      <c r="G127" s="34">
        <v>12221.19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7.18</v>
      </c>
      <c r="D129" s="36">
        <v>8</v>
      </c>
      <c r="E129" s="36">
        <v>8</v>
      </c>
      <c r="F129" s="37">
        <v>23.18</v>
      </c>
      <c r="G129" s="34">
        <v>494.11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28.381615598885794</v>
      </c>
      <c r="D130" s="36">
        <v>30.352499999999999</v>
      </c>
      <c r="E130" s="36">
        <v>30.335000000000001</v>
      </c>
      <c r="F130" s="37">
        <v>29.735979292493528</v>
      </c>
      <c r="G130" s="34">
        <v>24.733743498411286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178.37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0.38</v>
      </c>
      <c r="D133" s="38">
        <v>0.08</v>
      </c>
      <c r="E133" s="38">
        <v>0</v>
      </c>
      <c r="F133" s="27">
        <v>0.46</v>
      </c>
      <c r="G133" s="28">
        <v>328.71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354.98</v>
      </c>
      <c r="D134" s="36">
        <v>330.16</v>
      </c>
      <c r="E134" s="36">
        <v>315.04000000000002</v>
      </c>
      <c r="F134" s="37">
        <v>1000.1800000000001</v>
      </c>
      <c r="G134" s="34">
        <v>18187.04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42.360381861575178</v>
      </c>
      <c r="D135" s="63">
        <v>40.861386138613867</v>
      </c>
      <c r="E135" s="63">
        <v>39.380000000000003</v>
      </c>
      <c r="F135" s="64">
        <v>40.890433360588716</v>
      </c>
      <c r="G135" s="65">
        <v>35.866214404038814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132.53</v>
      </c>
      <c r="D137" s="57">
        <v>132.09</v>
      </c>
      <c r="E137" s="57">
        <v>136.38999999999999</v>
      </c>
      <c r="F137" s="58">
        <v>401.01</v>
      </c>
      <c r="G137" s="59">
        <v>9305.31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34.183647149858139</v>
      </c>
      <c r="D138" s="38">
        <v>34.008753861997938</v>
      </c>
      <c r="E138" s="38">
        <v>34.251632345554995</v>
      </c>
      <c r="F138" s="38">
        <v>34.148854636804906</v>
      </c>
      <c r="G138" s="72">
        <v>35.761457312503602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69700</v>
      </c>
      <c r="D139" s="73">
        <v>69880</v>
      </c>
      <c r="E139" s="73">
        <v>69940</v>
      </c>
      <c r="F139" s="37">
        <v>209520</v>
      </c>
      <c r="G139" s="74">
        <v>4825690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17.977817900438485</v>
      </c>
      <c r="D140" s="38">
        <v>17.991761071060761</v>
      </c>
      <c r="E140" s="38">
        <v>17.564038171772978</v>
      </c>
      <c r="F140" s="38">
        <v>17.842118709018138</v>
      </c>
      <c r="G140" s="72">
        <v>18.545723564112912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138</v>
      </c>
      <c r="E141" s="36">
        <v>239</v>
      </c>
      <c r="F141" s="37">
        <v>377</v>
      </c>
      <c r="G141" s="39">
        <v>14969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3.5530381050463439E-2</v>
      </c>
      <c r="E142" s="38">
        <v>6.0020090406830741E-2</v>
      </c>
      <c r="F142" s="27">
        <v>3.2104232308609384E-2</v>
      </c>
      <c r="G142" s="72">
        <v>5.7527718529620873E-2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160</v>
      </c>
      <c r="D143" s="76">
        <v>167</v>
      </c>
      <c r="E143" s="76">
        <v>201</v>
      </c>
      <c r="F143" s="77">
        <v>528</v>
      </c>
      <c r="G143" s="78">
        <v>10969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1006</v>
      </c>
      <c r="D151" s="142">
        <v>274</v>
      </c>
      <c r="E151" s="142">
        <v>914</v>
      </c>
      <c r="F151" s="36">
        <v>2194</v>
      </c>
      <c r="G151" s="39">
        <v>44226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f>3140.01998901367-243.9</f>
        <v>2896.11998901367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f>147-11</f>
        <v>136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744</v>
      </c>
      <c r="E154" s="142">
        <v>756</v>
      </c>
      <c r="F154" s="36">
        <v>1500</v>
      </c>
      <c r="G154" s="39">
        <v>37420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243.89999389648401</v>
      </c>
      <c r="D155" s="191"/>
      <c r="E155" s="192"/>
      <c r="F155" s="36">
        <v>243.89999389648401</v>
      </c>
      <c r="G155" s="39">
        <v>243.9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11</v>
      </c>
      <c r="D156" s="191"/>
      <c r="E156" s="192"/>
      <c r="F156" s="36">
        <v>11</v>
      </c>
      <c r="G156" s="39">
        <v>11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2302</v>
      </c>
      <c r="D157" s="142">
        <v>1872</v>
      </c>
      <c r="E157" s="142">
        <v>1842</v>
      </c>
      <c r="F157" s="36">
        <v>6016</v>
      </c>
      <c r="G157" s="39">
        <v>154174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9953.8999938964844</v>
      </c>
      <c r="D166" s="185"/>
      <c r="E166" s="185"/>
      <c r="F166" s="186"/>
      <c r="G166" s="86">
        <v>238960.01998901367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11</v>
      </c>
      <c r="D168" s="185"/>
      <c r="E168" s="185"/>
      <c r="F168" s="186"/>
      <c r="G168" s="86">
        <v>147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72244.980010986314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162" t="s">
        <v>224</v>
      </c>
      <c r="B174" s="163"/>
      <c r="C174" s="163"/>
      <c r="D174" s="97">
        <v>8</v>
      </c>
      <c r="E174" s="98" t="s">
        <v>208</v>
      </c>
      <c r="F174" s="98" t="s">
        <v>209</v>
      </c>
      <c r="G174" s="99">
        <v>25</v>
      </c>
    </row>
    <row r="175" spans="1:10" ht="30.75" hidden="1" customHeight="1" outlineLevel="1" x14ac:dyDescent="0.25">
      <c r="A175" s="162" t="s">
        <v>300</v>
      </c>
      <c r="B175" s="163"/>
      <c r="C175" s="163"/>
      <c r="D175" s="97">
        <v>8</v>
      </c>
      <c r="E175" s="98" t="s">
        <v>208</v>
      </c>
      <c r="F175" s="98" t="s">
        <v>209</v>
      </c>
      <c r="G175" s="99">
        <v>30</v>
      </c>
    </row>
    <row r="176" spans="1:10" ht="30.75" hidden="1" customHeight="1" outlineLevel="1" x14ac:dyDescent="0.25">
      <c r="A176" s="162" t="s">
        <v>337</v>
      </c>
      <c r="B176" s="163"/>
      <c r="C176" s="163"/>
      <c r="D176" s="97" t="s">
        <v>338</v>
      </c>
      <c r="E176" s="98" t="s">
        <v>241</v>
      </c>
      <c r="F176" s="98" t="s">
        <v>209</v>
      </c>
      <c r="G176" s="99">
        <v>3340</v>
      </c>
    </row>
    <row r="177" spans="1:10" ht="30.75" hidden="1" customHeight="1" outlineLevel="1" x14ac:dyDescent="0.25">
      <c r="A177" s="162" t="s">
        <v>218</v>
      </c>
      <c r="B177" s="163"/>
      <c r="C177" s="163"/>
      <c r="D177" s="97">
        <v>2</v>
      </c>
      <c r="E177" s="98" t="s">
        <v>219</v>
      </c>
      <c r="F177" s="98" t="s">
        <v>209</v>
      </c>
      <c r="G177" s="99">
        <v>185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3580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1"/>
  <sheetViews>
    <sheetView rightToLeft="1" topLeftCell="A3" zoomScaleSheetLayoutView="100" zoomScalePageLayoutView="66" workbookViewId="0">
      <selection sqref="A1:XFD1048576"/>
    </sheetView>
  </sheetViews>
  <sheetFormatPr defaultColWidth="9.109375" defaultRowHeight="14.4" outlineLevelRow="3" x14ac:dyDescent="0.3"/>
  <cols>
    <col min="1" max="1" width="40.88671875" style="148" customWidth="1"/>
    <col min="2" max="2" width="7.5546875" style="148" bestFit="1" customWidth="1"/>
    <col min="3" max="4" width="13.109375" style="148" customWidth="1"/>
    <col min="5" max="5" width="14.44140625" style="148" customWidth="1"/>
    <col min="6" max="6" width="16" style="148" bestFit="1" customWidth="1"/>
    <col min="7" max="7" width="16.6640625" style="148" customWidth="1"/>
    <col min="8" max="10" width="13.109375" style="148" customWidth="1"/>
    <col min="11" max="16384" width="9.109375" style="148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339</v>
      </c>
      <c r="B2" s="219" t="s">
        <v>1</v>
      </c>
      <c r="C2" s="220"/>
      <c r="D2" s="219" t="s">
        <v>340</v>
      </c>
      <c r="E2" s="220"/>
      <c r="F2" s="221">
        <v>43935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  <c r="H4" s="12"/>
    </row>
    <row r="5" spans="1:8" ht="22.5" customHeight="1" collapsed="1" thickBot="1" x14ac:dyDescent="0.35">
      <c r="A5" s="168" t="s">
        <v>9</v>
      </c>
      <c r="B5" s="169"/>
      <c r="C5" s="169"/>
      <c r="D5" s="169"/>
      <c r="E5" s="169"/>
      <c r="F5" s="169"/>
      <c r="G5" s="170"/>
      <c r="H5" s="12"/>
    </row>
    <row r="6" spans="1:8" ht="22.5" hidden="1" customHeight="1" outlineLevel="1" x14ac:dyDescent="0.3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291200</v>
      </c>
      <c r="H6" s="12"/>
    </row>
    <row r="7" spans="1:8" ht="22.5" hidden="1" customHeight="1" outlineLevel="1" thickBot="1" x14ac:dyDescent="0.35">
      <c r="A7" s="17" t="s">
        <v>12</v>
      </c>
      <c r="B7" s="18" t="s">
        <v>11</v>
      </c>
      <c r="C7" s="19">
        <v>3982</v>
      </c>
      <c r="D7" s="19">
        <v>3945</v>
      </c>
      <c r="E7" s="19">
        <v>3880</v>
      </c>
      <c r="F7" s="19">
        <v>11807</v>
      </c>
      <c r="G7" s="20">
        <v>272012</v>
      </c>
      <c r="H7" s="21"/>
    </row>
    <row r="8" spans="1:8" ht="22.5" customHeight="1" collapsed="1" thickBot="1" x14ac:dyDescent="0.35">
      <c r="A8" s="168" t="s">
        <v>13</v>
      </c>
      <c r="B8" s="169"/>
      <c r="C8" s="169"/>
      <c r="D8" s="169"/>
      <c r="E8" s="169"/>
      <c r="F8" s="169"/>
      <c r="G8" s="170"/>
      <c r="H8" s="12"/>
    </row>
    <row r="9" spans="1:8" ht="22.5" hidden="1" customHeight="1" outlineLevel="1" x14ac:dyDescent="0.3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569.45000000000005</v>
      </c>
      <c r="H9" s="12"/>
    </row>
    <row r="10" spans="1:8" ht="22.5" hidden="1" customHeight="1" outlineLevel="1" x14ac:dyDescent="0.3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  <c r="H10" s="12"/>
    </row>
    <row r="11" spans="1:8" ht="22.5" hidden="1" customHeight="1" outlineLevel="1" x14ac:dyDescent="0.3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  <c r="H11" s="12"/>
    </row>
    <row r="12" spans="1:8" ht="22.5" hidden="1" customHeight="1" outlineLevel="1" thickBot="1" x14ac:dyDescent="0.3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  <c r="H12" s="12"/>
    </row>
    <row r="13" spans="1:8" ht="22.5" customHeight="1" collapsed="1" thickBot="1" x14ac:dyDescent="0.35">
      <c r="A13" s="168" t="s">
        <v>19</v>
      </c>
      <c r="B13" s="169"/>
      <c r="C13" s="169"/>
      <c r="D13" s="169"/>
      <c r="E13" s="169"/>
      <c r="F13" s="169"/>
      <c r="G13" s="170"/>
      <c r="H13" s="12"/>
    </row>
    <row r="14" spans="1:8" ht="22.5" hidden="1" customHeight="1" outlineLevel="1" x14ac:dyDescent="0.3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  <c r="H14" s="12"/>
    </row>
    <row r="15" spans="1:8" ht="22.5" hidden="1" customHeight="1" outlineLevel="1" x14ac:dyDescent="0.3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  <c r="H15" s="12"/>
    </row>
    <row r="16" spans="1:8" ht="22.5" hidden="1" customHeight="1" outlineLevel="1" x14ac:dyDescent="0.3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  <c r="H16" s="12"/>
    </row>
    <row r="17" spans="1:7" ht="22.5" hidden="1" customHeight="1" outlineLevel="1" x14ac:dyDescent="0.3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5">
      <c r="A18" s="25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5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3">
      <c r="A20" s="25" t="s">
        <v>27</v>
      </c>
      <c r="B20" s="26" t="s">
        <v>11</v>
      </c>
      <c r="C20" s="214">
        <v>17.7600002288818</v>
      </c>
      <c r="D20" s="215"/>
      <c r="E20" s="215"/>
      <c r="F20" s="216"/>
      <c r="G20" s="34">
        <v>708.31999683380104</v>
      </c>
    </row>
    <row r="21" spans="1:7" ht="22.5" hidden="1" customHeight="1" outlineLevel="1" x14ac:dyDescent="0.3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46</v>
      </c>
    </row>
    <row r="22" spans="1:7" ht="22.5" hidden="1" customHeight="1" outlineLevel="1" x14ac:dyDescent="0.3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3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5">
      <c r="A24" s="25" t="s">
        <v>29</v>
      </c>
      <c r="B24" s="26" t="s">
        <v>11</v>
      </c>
      <c r="C24" s="211">
        <v>49710.299996833783</v>
      </c>
      <c r="D24" s="212"/>
      <c r="E24" s="212"/>
      <c r="F24" s="212"/>
      <c r="G24" s="213"/>
    </row>
    <row r="25" spans="1:7" ht="22.5" customHeight="1" collapsed="1" thickBot="1" x14ac:dyDescent="0.35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3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3">
      <c r="A27" s="35" t="s">
        <v>32</v>
      </c>
      <c r="B27" s="26" t="s">
        <v>11</v>
      </c>
      <c r="C27" s="36">
        <v>3162</v>
      </c>
      <c r="D27" s="36">
        <v>4702</v>
      </c>
      <c r="E27" s="36">
        <v>4686</v>
      </c>
      <c r="F27" s="37">
        <v>12550</v>
      </c>
      <c r="G27" s="34">
        <v>286108</v>
      </c>
    </row>
    <row r="28" spans="1:7" ht="22.5" hidden="1" customHeight="1" outlineLevel="2" x14ac:dyDescent="0.3">
      <c r="A28" s="35" t="s">
        <v>33</v>
      </c>
      <c r="B28" s="26" t="s">
        <v>22</v>
      </c>
      <c r="C28" s="36">
        <v>94</v>
      </c>
      <c r="D28" s="36">
        <v>0</v>
      </c>
      <c r="E28" s="36">
        <v>84</v>
      </c>
      <c r="F28" s="37">
        <v>178</v>
      </c>
      <c r="G28" s="34">
        <v>4255</v>
      </c>
    </row>
    <row r="29" spans="1:7" ht="22.5" hidden="1" customHeight="1" outlineLevel="2" x14ac:dyDescent="0.3">
      <c r="A29" s="35" t="s">
        <v>34</v>
      </c>
      <c r="B29" s="26" t="s">
        <v>15</v>
      </c>
      <c r="C29" s="38">
        <v>3</v>
      </c>
      <c r="D29" s="38">
        <v>4.5199999999999996</v>
      </c>
      <c r="E29" s="38">
        <v>4.25</v>
      </c>
      <c r="F29" s="27">
        <v>11.77</v>
      </c>
      <c r="G29" s="28">
        <v>276.41000000000003</v>
      </c>
    </row>
    <row r="30" spans="1:7" ht="22.5" hidden="1" customHeight="1" outlineLevel="2" x14ac:dyDescent="0.3">
      <c r="A30" s="35" t="s">
        <v>35</v>
      </c>
      <c r="B30" s="26" t="s">
        <v>36</v>
      </c>
      <c r="C30" s="36">
        <v>1054</v>
      </c>
      <c r="D30" s="36">
        <v>1040.2654867256638</v>
      </c>
      <c r="E30" s="36">
        <v>1102.5882352941176</v>
      </c>
      <c r="F30" s="36">
        <v>1066.2701784197111</v>
      </c>
      <c r="G30" s="34">
        <v>1035.08556130386</v>
      </c>
    </row>
    <row r="31" spans="1:7" ht="22.5" hidden="1" customHeight="1" outlineLevel="2" x14ac:dyDescent="0.3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3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3">
      <c r="A33" s="35" t="s">
        <v>39</v>
      </c>
      <c r="B33" s="26" t="s">
        <v>11</v>
      </c>
      <c r="C33" s="38">
        <v>186.22000122070301</v>
      </c>
      <c r="D33" s="38">
        <v>27.129999160766602</v>
      </c>
      <c r="E33" s="38">
        <v>0</v>
      </c>
      <c r="F33" s="27">
        <v>213.35000038146961</v>
      </c>
      <c r="G33" s="28">
        <v>1120.6000099182099</v>
      </c>
      <c r="H33" s="12"/>
    </row>
    <row r="34" spans="1:8" ht="22.5" hidden="1" customHeight="1" outlineLevel="2" x14ac:dyDescent="0.3">
      <c r="A34" s="35" t="s">
        <v>40</v>
      </c>
      <c r="B34" s="26" t="s">
        <v>22</v>
      </c>
      <c r="C34" s="36">
        <v>7</v>
      </c>
      <c r="D34" s="36">
        <v>1</v>
      </c>
      <c r="E34" s="36">
        <v>0</v>
      </c>
      <c r="F34" s="37">
        <v>8</v>
      </c>
      <c r="G34" s="34">
        <v>42</v>
      </c>
      <c r="H34" s="12"/>
    </row>
    <row r="35" spans="1:8" ht="22.5" hidden="1" customHeight="1" outlineLevel="2" x14ac:dyDescent="0.3">
      <c r="A35" s="35" t="s">
        <v>41</v>
      </c>
      <c r="B35" s="26" t="s">
        <v>15</v>
      </c>
      <c r="C35" s="38">
        <v>0.47</v>
      </c>
      <c r="D35" s="38">
        <v>1.1000000000000001</v>
      </c>
      <c r="E35" s="38">
        <v>0.25</v>
      </c>
      <c r="F35" s="27">
        <v>1.82</v>
      </c>
      <c r="G35" s="28">
        <v>21.78</v>
      </c>
      <c r="H35" s="12"/>
    </row>
    <row r="36" spans="1:8" ht="22.5" hidden="1" customHeight="1" outlineLevel="2" x14ac:dyDescent="0.3">
      <c r="A36" s="35" t="s">
        <v>42</v>
      </c>
      <c r="B36" s="26" t="s">
        <v>36</v>
      </c>
      <c r="C36" s="36">
        <v>396.21276855468727</v>
      </c>
      <c r="D36" s="36">
        <v>24.66363560069691</v>
      </c>
      <c r="E36" s="36">
        <v>0</v>
      </c>
      <c r="F36" s="36">
        <v>117.22527493487341</v>
      </c>
      <c r="G36" s="34">
        <v>51.450872815344809</v>
      </c>
      <c r="H36" s="12"/>
    </row>
    <row r="37" spans="1:8" ht="22.5" hidden="1" customHeight="1" outlineLevel="2" x14ac:dyDescent="0.3">
      <c r="A37" s="35" t="s">
        <v>43</v>
      </c>
      <c r="B37" s="26" t="s">
        <v>11</v>
      </c>
      <c r="C37" s="36">
        <v>3348.2200012207031</v>
      </c>
      <c r="D37" s="36">
        <v>4729.1299991607666</v>
      </c>
      <c r="E37" s="36">
        <v>4686</v>
      </c>
      <c r="F37" s="36">
        <v>12763.35000038147</v>
      </c>
      <c r="G37" s="39">
        <v>287228.60000991821</v>
      </c>
      <c r="H37" s="12"/>
    </row>
    <row r="38" spans="1:8" ht="22.5" hidden="1" customHeight="1" outlineLevel="2" x14ac:dyDescent="0.3">
      <c r="A38" s="35" t="s">
        <v>44</v>
      </c>
      <c r="B38" s="26" t="s">
        <v>11</v>
      </c>
      <c r="C38" s="36">
        <v>2036</v>
      </c>
      <c r="D38" s="36">
        <v>4568</v>
      </c>
      <c r="E38" s="36">
        <v>4406</v>
      </c>
      <c r="F38" s="37">
        <v>11010</v>
      </c>
      <c r="G38" s="34">
        <v>289192</v>
      </c>
      <c r="H38" s="12"/>
    </row>
    <row r="39" spans="1:8" ht="22.5" hidden="1" customHeight="1" outlineLevel="2" x14ac:dyDescent="0.3">
      <c r="A39" s="40" t="s">
        <v>45</v>
      </c>
      <c r="B39" s="26" t="s">
        <v>11</v>
      </c>
      <c r="C39" s="190">
        <v>192916.60000419646</v>
      </c>
      <c r="D39" s="203"/>
      <c r="E39" s="203"/>
      <c r="F39" s="203"/>
      <c r="G39" s="204"/>
      <c r="H39" s="41"/>
    </row>
    <row r="40" spans="1:8" ht="22.5" hidden="1" customHeight="1" outlineLevel="1" collapsed="1" x14ac:dyDescent="0.3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3">
      <c r="A41" s="35" t="s">
        <v>47</v>
      </c>
      <c r="B41" s="26" t="s">
        <v>11</v>
      </c>
      <c r="C41" s="36">
        <v>1814</v>
      </c>
      <c r="D41" s="36">
        <v>4192</v>
      </c>
      <c r="E41" s="36">
        <v>4058</v>
      </c>
      <c r="F41" s="37">
        <v>10064</v>
      </c>
      <c r="G41" s="34">
        <v>270662</v>
      </c>
      <c r="H41" s="12"/>
    </row>
    <row r="42" spans="1:8" ht="22.5" hidden="1" customHeight="1" outlineLevel="2" x14ac:dyDescent="0.3">
      <c r="A42" s="35" t="s">
        <v>48</v>
      </c>
      <c r="B42" s="26" t="s">
        <v>15</v>
      </c>
      <c r="C42" s="38">
        <v>3.02</v>
      </c>
      <c r="D42" s="38">
        <v>6.97</v>
      </c>
      <c r="E42" s="38">
        <v>6.77</v>
      </c>
      <c r="F42" s="27">
        <v>16.759999999999998</v>
      </c>
      <c r="G42" s="28">
        <v>448.04</v>
      </c>
      <c r="H42" s="12"/>
    </row>
    <row r="43" spans="1:8" ht="22.5" hidden="1" customHeight="1" outlineLevel="2" x14ac:dyDescent="0.3">
      <c r="A43" s="35" t="s">
        <v>49</v>
      </c>
      <c r="B43" s="26" t="s">
        <v>36</v>
      </c>
      <c r="C43" s="36">
        <v>600.66225165562912</v>
      </c>
      <c r="D43" s="36">
        <v>601.4347202295553</v>
      </c>
      <c r="E43" s="36">
        <v>599.40915805022155</v>
      </c>
      <c r="F43" s="37">
        <v>600.47732696897378</v>
      </c>
      <c r="G43" s="34">
        <v>604.1023122935452</v>
      </c>
      <c r="H43" s="12"/>
    </row>
    <row r="44" spans="1:8" ht="22.5" hidden="1" customHeight="1" outlineLevel="1" collapsed="1" x14ac:dyDescent="0.3">
      <c r="A44" s="193" t="s">
        <v>50</v>
      </c>
      <c r="B44" s="194"/>
      <c r="C44" s="194"/>
      <c r="D44" s="194"/>
      <c r="E44" s="194"/>
      <c r="F44" s="194"/>
      <c r="G44" s="195"/>
      <c r="H44" s="12"/>
    </row>
    <row r="45" spans="1:8" ht="22.5" hidden="1" customHeight="1" outlineLevel="2" x14ac:dyDescent="0.3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  <c r="H45" s="12"/>
    </row>
    <row r="46" spans="1:8" ht="22.5" hidden="1" customHeight="1" outlineLevel="2" x14ac:dyDescent="0.3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  <c r="H46" s="12"/>
    </row>
    <row r="47" spans="1:8" ht="22.5" hidden="1" customHeight="1" outlineLevel="2" x14ac:dyDescent="0.3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  <c r="H47" s="12"/>
    </row>
    <row r="48" spans="1:8" ht="22.5" hidden="1" customHeight="1" outlineLevel="2" x14ac:dyDescent="0.3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  <c r="H48" s="12"/>
    </row>
    <row r="49" spans="1:7" ht="22.5" hidden="1" customHeight="1" outlineLevel="2" x14ac:dyDescent="0.3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3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3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3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3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3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3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3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3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3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3">
      <c r="A59" s="35" t="s">
        <v>64</v>
      </c>
      <c r="B59" s="26" t="s">
        <v>11</v>
      </c>
      <c r="C59" s="190">
        <v>107.25</v>
      </c>
      <c r="D59" s="191"/>
      <c r="E59" s="191"/>
      <c r="F59" s="191"/>
      <c r="G59" s="202"/>
    </row>
    <row r="60" spans="1:7" ht="22.5" hidden="1" customHeight="1" outlineLevel="1" collapsed="1" thickBot="1" x14ac:dyDescent="0.35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3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3">
      <c r="A62" s="35" t="s">
        <v>67</v>
      </c>
      <c r="B62" s="26" t="s">
        <v>11</v>
      </c>
      <c r="C62" s="36">
        <v>3758.3700000000003</v>
      </c>
      <c r="D62" s="36">
        <v>3692.5</v>
      </c>
      <c r="E62" s="36">
        <v>3700.7</v>
      </c>
      <c r="F62" s="36">
        <v>11151.57</v>
      </c>
      <c r="G62" s="34">
        <v>258096.06</v>
      </c>
    </row>
    <row r="63" spans="1:7" ht="22.5" hidden="1" customHeight="1" outlineLevel="3" x14ac:dyDescent="0.3">
      <c r="A63" s="35" t="s">
        <v>68</v>
      </c>
      <c r="B63" s="46" t="s">
        <v>69</v>
      </c>
      <c r="C63" s="47">
        <v>0.9079197205486601</v>
      </c>
      <c r="D63" s="47">
        <v>0.91309465521249078</v>
      </c>
      <c r="E63" s="47">
        <v>0.90900382200650431</v>
      </c>
      <c r="F63" s="47">
        <v>0.9099875638941658</v>
      </c>
      <c r="G63" s="48">
        <v>0.92152270008202064</v>
      </c>
    </row>
    <row r="64" spans="1:7" ht="22.5" hidden="1" customHeight="1" outlineLevel="3" x14ac:dyDescent="0.3">
      <c r="A64" s="35" t="s">
        <v>70</v>
      </c>
      <c r="B64" s="26" t="s">
        <v>11</v>
      </c>
      <c r="C64" s="36">
        <v>335.04</v>
      </c>
      <c r="D64" s="36">
        <v>307.10000000000002</v>
      </c>
      <c r="E64" s="36">
        <v>325.76</v>
      </c>
      <c r="F64" s="37">
        <v>967.90000000000009</v>
      </c>
      <c r="G64" s="34">
        <v>19106.900000000001</v>
      </c>
    </row>
    <row r="65" spans="1:7" ht="22.5" hidden="1" customHeight="1" outlineLevel="3" x14ac:dyDescent="0.3">
      <c r="A65" s="35" t="s">
        <v>71</v>
      </c>
      <c r="B65" s="46" t="s">
        <v>69</v>
      </c>
      <c r="C65" s="47">
        <v>8.0936529179570685E-2</v>
      </c>
      <c r="D65" s="47">
        <v>7.5940790417266341E-2</v>
      </c>
      <c r="E65" s="47">
        <v>8.001650635199796E-2</v>
      </c>
      <c r="F65" s="47">
        <v>7.8982328326250309E-2</v>
      </c>
      <c r="G65" s="48">
        <v>6.822049929083443E-2</v>
      </c>
    </row>
    <row r="66" spans="1:7" ht="22.5" hidden="1" customHeight="1" outlineLevel="3" x14ac:dyDescent="0.3">
      <c r="A66" s="35" t="s">
        <v>72</v>
      </c>
      <c r="B66" s="26" t="s">
        <v>11</v>
      </c>
      <c r="C66" s="36">
        <v>46.129999999999995</v>
      </c>
      <c r="D66" s="36">
        <v>44.34</v>
      </c>
      <c r="E66" s="36">
        <v>44.7</v>
      </c>
      <c r="F66" s="37">
        <v>135.17000000000002</v>
      </c>
      <c r="G66" s="34">
        <v>2872.68</v>
      </c>
    </row>
    <row r="67" spans="1:7" ht="22.5" hidden="1" customHeight="1" outlineLevel="3" x14ac:dyDescent="0.3">
      <c r="A67" s="35" t="s">
        <v>73</v>
      </c>
      <c r="B67" s="46" t="s">
        <v>69</v>
      </c>
      <c r="C67" s="47">
        <v>1.1143750271769327E-2</v>
      </c>
      <c r="D67" s="47">
        <v>1.0964554370242883E-2</v>
      </c>
      <c r="E67" s="47">
        <v>1.0979671641497756E-2</v>
      </c>
      <c r="F67" s="47">
        <v>1.1030107779583898E-2</v>
      </c>
      <c r="G67" s="48">
        <v>1.0256800627144865E-2</v>
      </c>
    </row>
    <row r="68" spans="1:7" ht="22.5" hidden="1" customHeight="1" outlineLevel="3" x14ac:dyDescent="0.3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3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3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3">
      <c r="A71" s="35" t="s">
        <v>77</v>
      </c>
      <c r="B71" s="26" t="s">
        <v>11</v>
      </c>
      <c r="C71" s="36">
        <v>1287.1300000000001</v>
      </c>
      <c r="D71" s="36">
        <v>0</v>
      </c>
      <c r="E71" s="36">
        <v>0</v>
      </c>
      <c r="F71" s="37">
        <v>1287.1300000000001</v>
      </c>
      <c r="G71" s="34">
        <v>105522.56</v>
      </c>
    </row>
    <row r="72" spans="1:7" ht="22.5" hidden="1" customHeight="1" outlineLevel="3" x14ac:dyDescent="0.3">
      <c r="A72" s="35" t="s">
        <v>78</v>
      </c>
      <c r="B72" s="46" t="s">
        <v>69</v>
      </c>
      <c r="C72" s="47">
        <v>0.61641204923135873</v>
      </c>
      <c r="D72" s="47">
        <v>0</v>
      </c>
      <c r="E72" s="47">
        <v>0</v>
      </c>
      <c r="F72" s="47">
        <v>0.2073183892327739</v>
      </c>
      <c r="G72" s="48">
        <v>0.74263213070008405</v>
      </c>
    </row>
    <row r="73" spans="1:7" ht="22.5" hidden="1" customHeight="1" outlineLevel="3" x14ac:dyDescent="0.3">
      <c r="A73" s="35" t="s">
        <v>79</v>
      </c>
      <c r="B73" s="26" t="s">
        <v>11</v>
      </c>
      <c r="C73" s="36">
        <v>608.20000000000005</v>
      </c>
      <c r="D73" s="36">
        <v>1909.1</v>
      </c>
      <c r="E73" s="36">
        <v>1842.5</v>
      </c>
      <c r="F73" s="37">
        <v>4359.8</v>
      </c>
      <c r="G73" s="34">
        <v>25399.1</v>
      </c>
    </row>
    <row r="74" spans="1:7" ht="22.5" hidden="1" customHeight="1" outlineLevel="3" x14ac:dyDescent="0.3">
      <c r="A74" s="35" t="s">
        <v>80</v>
      </c>
      <c r="B74" s="46" t="s">
        <v>69</v>
      </c>
      <c r="C74" s="47">
        <v>0.29126957521191515</v>
      </c>
      <c r="D74" s="47">
        <v>0.91252808183165235</v>
      </c>
      <c r="E74" s="47">
        <v>0.90840962988162322</v>
      </c>
      <c r="F74" s="47">
        <v>0.70223420585103891</v>
      </c>
      <c r="G74" s="48">
        <v>0.17875028572908488</v>
      </c>
    </row>
    <row r="75" spans="1:7" ht="22.5" hidden="1" customHeight="1" outlineLevel="3" x14ac:dyDescent="0.3">
      <c r="A75" s="35" t="s">
        <v>81</v>
      </c>
      <c r="B75" s="26" t="s">
        <v>11</v>
      </c>
      <c r="C75" s="36">
        <v>169.46</v>
      </c>
      <c r="D75" s="36">
        <v>159.94</v>
      </c>
      <c r="E75" s="36">
        <v>163.37</v>
      </c>
      <c r="F75" s="37">
        <v>492.77</v>
      </c>
      <c r="G75" s="34">
        <v>9710.67</v>
      </c>
    </row>
    <row r="76" spans="1:7" ht="22.5" hidden="1" customHeight="1" outlineLevel="3" x14ac:dyDescent="0.3">
      <c r="A76" s="35" t="s">
        <v>82</v>
      </c>
      <c r="B76" s="46" t="s">
        <v>69</v>
      </c>
      <c r="C76" s="47">
        <v>8.1155117092093304E-2</v>
      </c>
      <c r="D76" s="47">
        <v>7.6449500501888062E-2</v>
      </c>
      <c r="E76" s="47">
        <v>8.0546475567848469E-2</v>
      </c>
      <c r="F76" s="47">
        <v>7.9370601774672325E-2</v>
      </c>
      <c r="G76" s="48">
        <v>6.8340415098206347E-2</v>
      </c>
    </row>
    <row r="77" spans="1:7" ht="22.5" hidden="1" customHeight="1" outlineLevel="3" x14ac:dyDescent="0.3">
      <c r="A77" s="35" t="s">
        <v>83</v>
      </c>
      <c r="B77" s="26" t="s">
        <v>11</v>
      </c>
      <c r="C77" s="36">
        <v>23.31</v>
      </c>
      <c r="D77" s="36">
        <v>23.06</v>
      </c>
      <c r="E77" s="36">
        <v>22.4</v>
      </c>
      <c r="F77" s="37">
        <v>68.77</v>
      </c>
      <c r="G77" s="34">
        <v>1460.31</v>
      </c>
    </row>
    <row r="78" spans="1:7" ht="22.5" hidden="1" customHeight="1" outlineLevel="3" x14ac:dyDescent="0.3">
      <c r="A78" s="35" t="s">
        <v>84</v>
      </c>
      <c r="B78" s="46" t="s">
        <v>69</v>
      </c>
      <c r="C78" s="47">
        <v>1.116325846463292E-2</v>
      </c>
      <c r="D78" s="47">
        <v>1.1022417666459538E-2</v>
      </c>
      <c r="E78" s="47">
        <v>1.1043894550528283E-2</v>
      </c>
      <c r="F78" s="47">
        <v>1.1076803141514734E-2</v>
      </c>
      <c r="G78" s="48">
        <v>1.0277168472624618E-2</v>
      </c>
    </row>
    <row r="79" spans="1:7" ht="22.5" hidden="1" customHeight="1" outlineLevel="3" x14ac:dyDescent="0.3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3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5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3">
      <c r="A82" s="35" t="s">
        <v>88</v>
      </c>
      <c r="B82" s="26" t="s">
        <v>11</v>
      </c>
      <c r="C82" s="36">
        <v>1271.44</v>
      </c>
      <c r="D82" s="36">
        <v>0</v>
      </c>
      <c r="E82" s="36">
        <v>0</v>
      </c>
      <c r="F82" s="37">
        <v>1271.44</v>
      </c>
      <c r="G82" s="34">
        <v>102544.5</v>
      </c>
    </row>
    <row r="83" spans="1:7" ht="22.5" hidden="1" customHeight="1" outlineLevel="3" x14ac:dyDescent="0.3">
      <c r="A83" s="35" t="s">
        <v>89</v>
      </c>
      <c r="B83" s="46" t="s">
        <v>69</v>
      </c>
      <c r="C83" s="47">
        <v>0.61977927699567137</v>
      </c>
      <c r="D83" s="47">
        <v>0</v>
      </c>
      <c r="E83" s="47">
        <v>0</v>
      </c>
      <c r="F83" s="47">
        <v>0.21028849668467811</v>
      </c>
      <c r="G83" s="48">
        <v>0.74316763659291363</v>
      </c>
    </row>
    <row r="84" spans="1:7" ht="22.5" hidden="1" customHeight="1" outlineLevel="3" x14ac:dyDescent="0.3">
      <c r="A84" s="35" t="s">
        <v>90</v>
      </c>
      <c r="B84" s="26" t="s">
        <v>11</v>
      </c>
      <c r="C84" s="36">
        <v>591.6</v>
      </c>
      <c r="D84" s="36">
        <v>1783.4</v>
      </c>
      <c r="E84" s="36">
        <v>1858.2</v>
      </c>
      <c r="F84" s="37">
        <v>4233.2</v>
      </c>
      <c r="G84" s="34">
        <v>24629.9</v>
      </c>
    </row>
    <row r="85" spans="1:7" ht="22.5" hidden="1" customHeight="1" outlineLevel="3" x14ac:dyDescent="0.3">
      <c r="A85" s="35" t="s">
        <v>91</v>
      </c>
      <c r="B85" s="46" t="s">
        <v>69</v>
      </c>
      <c r="C85" s="47">
        <v>0.28838279452482157</v>
      </c>
      <c r="D85" s="47">
        <v>0.91370194278219519</v>
      </c>
      <c r="E85" s="47">
        <v>0.9095937617786567</v>
      </c>
      <c r="F85" s="47">
        <v>0.70014571207888632</v>
      </c>
      <c r="G85" s="48">
        <v>0.17849952530384178</v>
      </c>
    </row>
    <row r="86" spans="1:7" ht="22.5" hidden="1" customHeight="1" outlineLevel="3" x14ac:dyDescent="0.3">
      <c r="A86" s="35" t="s">
        <v>92</v>
      </c>
      <c r="B86" s="26" t="s">
        <v>11</v>
      </c>
      <c r="C86" s="36">
        <v>165.58</v>
      </c>
      <c r="D86" s="36">
        <v>147.16</v>
      </c>
      <c r="E86" s="36">
        <v>162.38999999999999</v>
      </c>
      <c r="F86" s="37">
        <v>475.13</v>
      </c>
      <c r="G86" s="34">
        <v>9396.23</v>
      </c>
    </row>
    <row r="87" spans="1:7" ht="22.5" hidden="1" customHeight="1" outlineLevel="3" x14ac:dyDescent="0.3">
      <c r="A87" s="35" t="s">
        <v>93</v>
      </c>
      <c r="B87" s="46" t="s">
        <v>69</v>
      </c>
      <c r="C87" s="47">
        <v>8.0714035019303521E-2</v>
      </c>
      <c r="D87" s="47">
        <v>7.5395524223296984E-2</v>
      </c>
      <c r="E87" s="47">
        <v>7.949032987581317E-2</v>
      </c>
      <c r="F87" s="47">
        <v>7.8583632282916302E-2</v>
      </c>
      <c r="G87" s="48">
        <v>6.8097011950747549E-2</v>
      </c>
    </row>
    <row r="88" spans="1:7" ht="22.5" hidden="1" customHeight="1" outlineLevel="3" x14ac:dyDescent="0.3">
      <c r="A88" s="35" t="s">
        <v>94</v>
      </c>
      <c r="B88" s="26" t="s">
        <v>11</v>
      </c>
      <c r="C88" s="36">
        <v>22.82</v>
      </c>
      <c r="D88" s="36">
        <v>21.28</v>
      </c>
      <c r="E88" s="36">
        <v>22.3</v>
      </c>
      <c r="F88" s="37">
        <v>66.400000000000006</v>
      </c>
      <c r="G88" s="34">
        <v>1412.37</v>
      </c>
    </row>
    <row r="89" spans="1:7" ht="22.5" hidden="1" customHeight="1" outlineLevel="3" x14ac:dyDescent="0.3">
      <c r="A89" s="35" t="s">
        <v>95</v>
      </c>
      <c r="B89" s="46" t="s">
        <v>69</v>
      </c>
      <c r="C89" s="47">
        <v>1.1123893460203564E-2</v>
      </c>
      <c r="D89" s="47">
        <v>1.0902532994507746E-2</v>
      </c>
      <c r="E89" s="47">
        <v>1.0915908345530106E-2</v>
      </c>
      <c r="F89" s="47">
        <v>1.0982158953519339E-2</v>
      </c>
      <c r="G89" s="48">
        <v>1.0235826152497046E-2</v>
      </c>
    </row>
    <row r="90" spans="1:7" ht="22.5" hidden="1" customHeight="1" outlineLevel="3" x14ac:dyDescent="0.3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5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5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3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3">
      <c r="A94" s="35" t="s">
        <v>100</v>
      </c>
      <c r="B94" s="26" t="s">
        <v>11</v>
      </c>
      <c r="C94" s="36">
        <v>1074.9000000000001</v>
      </c>
      <c r="D94" s="36">
        <v>1077</v>
      </c>
      <c r="E94" s="36">
        <v>1076.5</v>
      </c>
      <c r="F94" s="37">
        <v>3228.4</v>
      </c>
      <c r="G94" s="34">
        <v>75852.5</v>
      </c>
    </row>
    <row r="95" spans="1:7" ht="22.5" hidden="1" customHeight="1" outlineLevel="2" x14ac:dyDescent="0.3">
      <c r="A95" s="35" t="s">
        <v>101</v>
      </c>
      <c r="B95" s="26" t="s">
        <v>11</v>
      </c>
      <c r="C95" s="36">
        <v>1076.9000000000001</v>
      </c>
      <c r="D95" s="36">
        <v>1078.8</v>
      </c>
      <c r="E95" s="36">
        <v>1079</v>
      </c>
      <c r="F95" s="37">
        <v>3234.7</v>
      </c>
      <c r="G95" s="34">
        <v>76174.5</v>
      </c>
    </row>
    <row r="96" spans="1:7" ht="22.5" hidden="1" customHeight="1" outlineLevel="2" x14ac:dyDescent="0.3">
      <c r="A96" s="35" t="s">
        <v>102</v>
      </c>
      <c r="B96" s="26" t="s">
        <v>11</v>
      </c>
      <c r="C96" s="36">
        <v>1073.2</v>
      </c>
      <c r="D96" s="36">
        <v>1075.2</v>
      </c>
      <c r="E96" s="36">
        <v>1075.4000000000001</v>
      </c>
      <c r="F96" s="37">
        <v>3223.8</v>
      </c>
      <c r="G96" s="34">
        <v>75972.5</v>
      </c>
    </row>
    <row r="97" spans="1:7" ht="22.5" hidden="1" customHeight="1" outlineLevel="2" x14ac:dyDescent="0.3">
      <c r="A97" s="35" t="s">
        <v>103</v>
      </c>
      <c r="B97" s="26" t="s">
        <v>11</v>
      </c>
      <c r="C97" s="36">
        <v>2350.9299999999998</v>
      </c>
      <c r="D97" s="36">
        <v>2346.63</v>
      </c>
      <c r="E97" s="36">
        <v>2403.94</v>
      </c>
      <c r="F97" s="37">
        <v>7101.5</v>
      </c>
      <c r="G97" s="34">
        <v>162422.01</v>
      </c>
    </row>
    <row r="98" spans="1:7" ht="22.5" hidden="1" customHeight="1" outlineLevel="2" x14ac:dyDescent="0.3">
      <c r="A98" s="35" t="s">
        <v>104</v>
      </c>
      <c r="B98" s="46" t="s">
        <v>69</v>
      </c>
      <c r="C98" s="52">
        <v>0.72897054263565886</v>
      </c>
      <c r="D98" s="52">
        <v>0.72628597957288765</v>
      </c>
      <c r="E98" s="52">
        <v>0.7440465504967656</v>
      </c>
      <c r="F98" s="53">
        <v>0.73310346963424822</v>
      </c>
      <c r="G98" s="54">
        <v>0.71237879907631385</v>
      </c>
    </row>
    <row r="99" spans="1:7" ht="22.5" hidden="1" customHeight="1" outlineLevel="1" collapsed="1" x14ac:dyDescent="0.3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3">
      <c r="A100" s="35" t="s">
        <v>106</v>
      </c>
      <c r="B100" s="26" t="s">
        <v>11</v>
      </c>
      <c r="C100" s="36">
        <v>1056.7</v>
      </c>
      <c r="D100" s="36">
        <v>1078.8</v>
      </c>
      <c r="E100" s="36">
        <v>1078.2</v>
      </c>
      <c r="F100" s="37">
        <v>3213.7</v>
      </c>
      <c r="G100" s="34">
        <v>74347.100000000006</v>
      </c>
    </row>
    <row r="101" spans="1:7" ht="22.5" hidden="1" customHeight="1" outlineLevel="2" x14ac:dyDescent="0.3">
      <c r="A101" s="35" t="s">
        <v>107</v>
      </c>
      <c r="B101" s="26" t="s">
        <v>11</v>
      </c>
      <c r="C101" s="36">
        <v>1061.4000000000001</v>
      </c>
      <c r="D101" s="36">
        <v>1077</v>
      </c>
      <c r="E101" s="36">
        <v>1076.4000000000001</v>
      </c>
      <c r="F101" s="37">
        <v>3214.8</v>
      </c>
      <c r="G101" s="34">
        <v>74086.8</v>
      </c>
    </row>
    <row r="102" spans="1:7" ht="22.5" hidden="1" customHeight="1" outlineLevel="2" x14ac:dyDescent="0.3">
      <c r="A102" s="35" t="s">
        <v>108</v>
      </c>
      <c r="B102" s="26" t="s">
        <v>11</v>
      </c>
      <c r="C102" s="36">
        <v>1071.3</v>
      </c>
      <c r="D102" s="36">
        <v>1086.8</v>
      </c>
      <c r="E102" s="36">
        <v>1086.5</v>
      </c>
      <c r="F102" s="37">
        <v>3244.6</v>
      </c>
      <c r="G102" s="34">
        <v>73015</v>
      </c>
    </row>
    <row r="103" spans="1:7" ht="22.5" hidden="1" customHeight="1" outlineLevel="2" x14ac:dyDescent="0.3">
      <c r="A103" s="35" t="s">
        <v>109</v>
      </c>
      <c r="B103" s="26" t="s">
        <v>11</v>
      </c>
      <c r="C103" s="36">
        <v>2394.56</v>
      </c>
      <c r="D103" s="36">
        <v>2333.88</v>
      </c>
      <c r="E103" s="36">
        <v>2377.44</v>
      </c>
      <c r="F103" s="37">
        <v>7105.880000000001</v>
      </c>
      <c r="G103" s="34">
        <v>158047.88</v>
      </c>
    </row>
    <row r="104" spans="1:7" ht="22.5" hidden="1" customHeight="1" outlineLevel="2" x14ac:dyDescent="0.3">
      <c r="A104" s="35" t="s">
        <v>110</v>
      </c>
      <c r="B104" s="46" t="s">
        <v>69</v>
      </c>
      <c r="C104" s="52">
        <v>0.75078698187746895</v>
      </c>
      <c r="D104" s="52">
        <v>0.71975575155739213</v>
      </c>
      <c r="E104" s="52">
        <v>0.73352874024251025</v>
      </c>
      <c r="F104" s="53">
        <v>0.73460214409031244</v>
      </c>
      <c r="G104" s="54">
        <v>0.7136990971732079</v>
      </c>
    </row>
    <row r="105" spans="1:7" ht="22.5" hidden="1" customHeight="1" outlineLevel="1" collapsed="1" thickBot="1" x14ac:dyDescent="0.35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3">
      <c r="A106" s="35" t="s">
        <v>112</v>
      </c>
      <c r="B106" s="26" t="s">
        <v>11</v>
      </c>
      <c r="C106" s="36">
        <v>526.27</v>
      </c>
      <c r="D106" s="36">
        <v>515.19000000000005</v>
      </c>
      <c r="E106" s="36">
        <v>508.1</v>
      </c>
      <c r="F106" s="37">
        <v>1549.56</v>
      </c>
      <c r="G106" s="34">
        <v>27463.850000000002</v>
      </c>
    </row>
    <row r="107" spans="1:7" ht="22.5" hidden="1" customHeight="1" outlineLevel="2" x14ac:dyDescent="0.3">
      <c r="A107" s="35" t="s">
        <v>113</v>
      </c>
      <c r="B107" s="46" t="s">
        <v>69</v>
      </c>
      <c r="C107" s="52">
        <v>0.11089897987352201</v>
      </c>
      <c r="D107" s="52">
        <v>0.11007133837979195</v>
      </c>
      <c r="E107" s="52">
        <v>0.10626639171117962</v>
      </c>
      <c r="F107" s="53">
        <v>0.10906725941025015</v>
      </c>
      <c r="G107" s="54">
        <v>8.5698690756875792E-2</v>
      </c>
    </row>
    <row r="108" spans="1:7" ht="22.5" hidden="1" customHeight="1" outlineLevel="2" x14ac:dyDescent="0.3">
      <c r="A108" s="35" t="s">
        <v>114</v>
      </c>
      <c r="B108" s="26" t="s">
        <v>11</v>
      </c>
      <c r="C108" s="36">
        <v>4219.3</v>
      </c>
      <c r="D108" s="36">
        <v>4165.2</v>
      </c>
      <c r="E108" s="36">
        <v>4272.3</v>
      </c>
      <c r="F108" s="37">
        <v>12656.8</v>
      </c>
      <c r="G108" s="34">
        <v>293075</v>
      </c>
    </row>
    <row r="109" spans="1:7" ht="22.5" hidden="1" customHeight="1" outlineLevel="2" x14ac:dyDescent="0.3">
      <c r="A109" s="35" t="s">
        <v>115</v>
      </c>
      <c r="B109" s="26" t="s">
        <v>11</v>
      </c>
      <c r="C109" s="36">
        <v>204.98</v>
      </c>
      <c r="D109" s="36">
        <v>184</v>
      </c>
      <c r="E109" s="36">
        <v>197.02</v>
      </c>
      <c r="F109" s="37">
        <v>586</v>
      </c>
      <c r="G109" s="34">
        <v>12341.02</v>
      </c>
    </row>
    <row r="110" spans="1:7" ht="22.5" hidden="1" customHeight="1" outlineLevel="2" thickBot="1" x14ac:dyDescent="0.35">
      <c r="A110" s="17" t="s">
        <v>116</v>
      </c>
      <c r="B110" s="49" t="s">
        <v>69</v>
      </c>
      <c r="C110" s="55">
        <v>0.65778560738338732</v>
      </c>
      <c r="D110" s="55">
        <v>0.64341324765200192</v>
      </c>
      <c r="E110" s="55">
        <v>0.66012051915945613</v>
      </c>
      <c r="F110" s="55">
        <v>0.65376033057851235</v>
      </c>
      <c r="G110" s="56">
        <v>0.65207707937106907</v>
      </c>
    </row>
    <row r="111" spans="1:7" ht="22.5" customHeight="1" collapsed="1" thickBot="1" x14ac:dyDescent="0.35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3">
      <c r="A112" s="13" t="s">
        <v>114</v>
      </c>
      <c r="B112" s="14" t="s">
        <v>11</v>
      </c>
      <c r="C112" s="57">
        <v>4219.3</v>
      </c>
      <c r="D112" s="57">
        <v>4165.2</v>
      </c>
      <c r="E112" s="57">
        <v>4272.3</v>
      </c>
      <c r="F112" s="58">
        <v>12656.8</v>
      </c>
      <c r="G112" s="59">
        <v>293075</v>
      </c>
    </row>
    <row r="113" spans="1:7" ht="22.5" hidden="1" customHeight="1" outlineLevel="1" x14ac:dyDescent="0.3">
      <c r="A113" s="35" t="s">
        <v>118</v>
      </c>
      <c r="B113" s="26" t="s">
        <v>11</v>
      </c>
      <c r="C113" s="36">
        <v>4228</v>
      </c>
      <c r="D113" s="36">
        <v>4188</v>
      </c>
      <c r="E113" s="36">
        <v>4180</v>
      </c>
      <c r="F113" s="37">
        <v>12596</v>
      </c>
      <c r="G113" s="34">
        <v>272330</v>
      </c>
    </row>
    <row r="114" spans="1:7" ht="22.5" hidden="1" customHeight="1" outlineLevel="1" x14ac:dyDescent="0.3">
      <c r="A114" s="35" t="s">
        <v>119</v>
      </c>
      <c r="B114" s="26" t="s">
        <v>11</v>
      </c>
      <c r="C114" s="36">
        <v>3982</v>
      </c>
      <c r="D114" s="36">
        <v>3945</v>
      </c>
      <c r="E114" s="36">
        <v>3880</v>
      </c>
      <c r="F114" s="37">
        <v>11807</v>
      </c>
      <c r="G114" s="34">
        <v>272012</v>
      </c>
    </row>
    <row r="115" spans="1:7" ht="22.5" hidden="1" customHeight="1" outlineLevel="1" x14ac:dyDescent="0.3">
      <c r="A115" s="35" t="s">
        <v>120</v>
      </c>
      <c r="B115" s="46" t="s">
        <v>69</v>
      </c>
      <c r="C115" s="52">
        <v>0.94375844334368253</v>
      </c>
      <c r="D115" s="52">
        <v>0.94713339095361571</v>
      </c>
      <c r="E115" s="52">
        <v>0.90817592397537628</v>
      </c>
      <c r="F115" s="52">
        <v>0.93285822640793892</v>
      </c>
      <c r="G115" s="60">
        <v>0.92813102448178797</v>
      </c>
    </row>
    <row r="116" spans="1:7" ht="22.5" hidden="1" customHeight="1" outlineLevel="1" x14ac:dyDescent="0.3">
      <c r="A116" s="35" t="s">
        <v>121</v>
      </c>
      <c r="B116" s="61" t="s">
        <v>122</v>
      </c>
      <c r="C116" s="36">
        <v>3</v>
      </c>
      <c r="D116" s="36">
        <v>3</v>
      </c>
      <c r="E116" s="36">
        <v>2</v>
      </c>
      <c r="F116" s="37">
        <v>8</v>
      </c>
      <c r="G116" s="34">
        <v>235</v>
      </c>
    </row>
    <row r="117" spans="1:7" ht="22.5" hidden="1" customHeight="1" outlineLevel="1" x14ac:dyDescent="0.3">
      <c r="A117" s="35" t="s">
        <v>123</v>
      </c>
      <c r="B117" s="61" t="s">
        <v>124</v>
      </c>
      <c r="C117" s="43">
        <v>7.5339025615268711E-4</v>
      </c>
      <c r="D117" s="43">
        <v>7.6045627376425851E-4</v>
      </c>
      <c r="E117" s="43">
        <v>5.1546391752577321E-4</v>
      </c>
      <c r="F117" s="44">
        <v>6.7756415685610229E-4</v>
      </c>
      <c r="G117" s="45">
        <v>8.6393247356734266E-4</v>
      </c>
    </row>
    <row r="118" spans="1:7" ht="22.5" hidden="1" customHeight="1" outlineLevel="1" x14ac:dyDescent="0.3">
      <c r="A118" s="35" t="s">
        <v>125</v>
      </c>
      <c r="B118" s="61" t="s">
        <v>122</v>
      </c>
      <c r="C118" s="36">
        <v>67620</v>
      </c>
      <c r="D118" s="36">
        <v>67090</v>
      </c>
      <c r="E118" s="36">
        <v>69970</v>
      </c>
      <c r="F118" s="37">
        <v>204680</v>
      </c>
      <c r="G118" s="34">
        <v>5053640</v>
      </c>
    </row>
    <row r="119" spans="1:7" ht="22.5" hidden="1" customHeight="1" outlineLevel="1" thickBot="1" x14ac:dyDescent="0.35">
      <c r="A119" s="17" t="s">
        <v>126</v>
      </c>
      <c r="B119" s="62" t="s">
        <v>124</v>
      </c>
      <c r="C119" s="63">
        <v>16.981416373681569</v>
      </c>
      <c r="D119" s="63">
        <v>17.006337135614704</v>
      </c>
      <c r="E119" s="63">
        <v>18.033505154639176</v>
      </c>
      <c r="F119" s="64">
        <v>17.335478953163378</v>
      </c>
      <c r="G119" s="65">
        <v>18.578739173271767</v>
      </c>
    </row>
    <row r="120" spans="1:7" ht="22.5" customHeight="1" collapsed="1" thickBot="1" x14ac:dyDescent="0.35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3">
      <c r="A121" s="13" t="s">
        <v>128</v>
      </c>
      <c r="B121" s="14" t="s">
        <v>11</v>
      </c>
      <c r="C121" s="57">
        <v>3804.5000000000005</v>
      </c>
      <c r="D121" s="57">
        <v>3736.84</v>
      </c>
      <c r="E121" s="57">
        <v>3745.3999999999996</v>
      </c>
      <c r="F121" s="58">
        <v>11286.74</v>
      </c>
      <c r="G121" s="66">
        <v>260968.74</v>
      </c>
    </row>
    <row r="122" spans="1:7" ht="22.5" hidden="1" customHeight="1" outlineLevel="1" x14ac:dyDescent="0.3">
      <c r="A122" s="35" t="s">
        <v>47</v>
      </c>
      <c r="B122" s="26" t="s">
        <v>11</v>
      </c>
      <c r="C122" s="36">
        <v>3982</v>
      </c>
      <c r="D122" s="36">
        <v>3945</v>
      </c>
      <c r="E122" s="36">
        <v>3880</v>
      </c>
      <c r="F122" s="37">
        <v>11807</v>
      </c>
      <c r="G122" s="34">
        <v>272012</v>
      </c>
    </row>
    <row r="123" spans="1:7" ht="22.5" hidden="1" customHeight="1" outlineLevel="1" thickBot="1" x14ac:dyDescent="0.35">
      <c r="A123" s="17" t="s">
        <v>129</v>
      </c>
      <c r="B123" s="49" t="s">
        <v>69</v>
      </c>
      <c r="C123" s="55">
        <v>1.0466552766460768</v>
      </c>
      <c r="D123" s="55">
        <v>1.0557048201153916</v>
      </c>
      <c r="E123" s="55">
        <v>1.0359374165643189</v>
      </c>
      <c r="F123" s="67">
        <v>1.0460947979664634</v>
      </c>
      <c r="G123" s="68">
        <v>1.0423164092373669</v>
      </c>
    </row>
    <row r="124" spans="1:7" ht="22.5" customHeight="1" collapsed="1" thickBot="1" x14ac:dyDescent="0.35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3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3">
      <c r="A126" s="35" t="s">
        <v>132</v>
      </c>
      <c r="B126" s="26" t="s">
        <v>11</v>
      </c>
      <c r="C126" s="36">
        <v>213.32</v>
      </c>
      <c r="D126" s="36">
        <v>245.09</v>
      </c>
      <c r="E126" s="36">
        <v>265.31</v>
      </c>
      <c r="F126" s="36">
        <v>723.72</v>
      </c>
      <c r="G126" s="34">
        <v>12944.91</v>
      </c>
    </row>
    <row r="127" spans="1:7" ht="22.5" hidden="1" customHeight="1" outlineLevel="2" x14ac:dyDescent="0.3">
      <c r="A127" s="69" t="s">
        <v>133</v>
      </c>
      <c r="B127" s="26" t="s">
        <v>11</v>
      </c>
      <c r="C127" s="36">
        <v>213.32</v>
      </c>
      <c r="D127" s="36">
        <v>245.09</v>
      </c>
      <c r="E127" s="36">
        <v>265.31</v>
      </c>
      <c r="F127" s="37">
        <v>723.72</v>
      </c>
      <c r="G127" s="34">
        <v>12944.91</v>
      </c>
    </row>
    <row r="128" spans="1:7" ht="22.5" hidden="1" customHeight="1" outlineLevel="2" x14ac:dyDescent="0.3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3">
      <c r="A129" s="35" t="s">
        <v>135</v>
      </c>
      <c r="B129" s="26" t="s">
        <v>15</v>
      </c>
      <c r="C129" s="36">
        <v>7.25</v>
      </c>
      <c r="D129" s="36">
        <v>8</v>
      </c>
      <c r="E129" s="36">
        <v>8</v>
      </c>
      <c r="F129" s="37">
        <v>23.25</v>
      </c>
      <c r="G129" s="34">
        <v>517.36</v>
      </c>
    </row>
    <row r="130" spans="1:7" ht="22.5" hidden="1" customHeight="1" outlineLevel="2" x14ac:dyDescent="0.3">
      <c r="A130" s="35" t="s">
        <v>49</v>
      </c>
      <c r="B130" s="26" t="s">
        <v>36</v>
      </c>
      <c r="C130" s="36">
        <v>29.423448275862068</v>
      </c>
      <c r="D130" s="36">
        <v>30.63625</v>
      </c>
      <c r="E130" s="36">
        <v>33.16375</v>
      </c>
      <c r="F130" s="37">
        <v>31.127741935483872</v>
      </c>
      <c r="G130" s="34">
        <v>25.021087830524198</v>
      </c>
    </row>
    <row r="131" spans="1:7" ht="22.5" hidden="1" customHeight="1" outlineLevel="1" collapsed="1" thickBot="1" x14ac:dyDescent="0.35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3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202.37</v>
      </c>
    </row>
    <row r="133" spans="1:7" ht="22.5" hidden="1" customHeight="1" outlineLevel="2" x14ac:dyDescent="0.3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328.71</v>
      </c>
    </row>
    <row r="134" spans="1:7" ht="22.5" hidden="1" customHeight="1" outlineLevel="2" x14ac:dyDescent="0.3">
      <c r="A134" s="35" t="s">
        <v>139</v>
      </c>
      <c r="B134" s="26" t="s">
        <v>11</v>
      </c>
      <c r="C134" s="36">
        <v>320.60000000000002</v>
      </c>
      <c r="D134" s="36">
        <v>330.41</v>
      </c>
      <c r="E134" s="36">
        <v>338.39</v>
      </c>
      <c r="F134" s="37">
        <v>989.4</v>
      </c>
      <c r="G134" s="34">
        <v>19176.439999999999</v>
      </c>
    </row>
    <row r="135" spans="1:7" ht="22.5" hidden="1" customHeight="1" outlineLevel="2" thickBot="1" x14ac:dyDescent="0.35">
      <c r="A135" s="17" t="s">
        <v>140</v>
      </c>
      <c r="B135" s="18" t="s">
        <v>36</v>
      </c>
      <c r="C135" s="63">
        <v>40.075000000000003</v>
      </c>
      <c r="D135" s="63">
        <v>41.301250000000003</v>
      </c>
      <c r="E135" s="63">
        <v>42.298749999999998</v>
      </c>
      <c r="F135" s="64">
        <v>41.225000000000001</v>
      </c>
      <c r="G135" s="65">
        <v>36.108382917827825</v>
      </c>
    </row>
    <row r="136" spans="1:7" ht="22.5" customHeight="1" collapsed="1" thickBot="1" x14ac:dyDescent="0.35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3">
      <c r="A137" s="13" t="s">
        <v>142</v>
      </c>
      <c r="B137" s="70" t="s">
        <v>143</v>
      </c>
      <c r="C137" s="57">
        <v>127.72</v>
      </c>
      <c r="D137" s="57">
        <v>134.12</v>
      </c>
      <c r="E137" s="57">
        <v>136.87</v>
      </c>
      <c r="F137" s="58">
        <v>398.71000000000004</v>
      </c>
      <c r="G137" s="59">
        <v>9704.02</v>
      </c>
    </row>
    <row r="138" spans="1:7" ht="22.5" hidden="1" customHeight="1" outlineLevel="1" x14ac:dyDescent="0.3">
      <c r="A138" s="35" t="s">
        <v>144</v>
      </c>
      <c r="B138" s="71" t="s">
        <v>145</v>
      </c>
      <c r="C138" s="38">
        <v>32.074334505273733</v>
      </c>
      <c r="D138" s="38">
        <v>33.99746514575412</v>
      </c>
      <c r="E138" s="38">
        <v>35.27577319587629</v>
      </c>
      <c r="F138" s="38">
        <v>33.768950622512072</v>
      </c>
      <c r="G138" s="72">
        <v>35.674970221901972</v>
      </c>
    </row>
    <row r="139" spans="1:7" ht="22.5" hidden="1" customHeight="1" outlineLevel="1" x14ac:dyDescent="0.3">
      <c r="A139" s="35" t="s">
        <v>146</v>
      </c>
      <c r="B139" s="71" t="s">
        <v>147</v>
      </c>
      <c r="C139" s="73">
        <v>67380</v>
      </c>
      <c r="D139" s="73">
        <v>66920</v>
      </c>
      <c r="E139" s="73">
        <v>69800</v>
      </c>
      <c r="F139" s="37">
        <v>204100</v>
      </c>
      <c r="G139" s="74">
        <v>5029790</v>
      </c>
    </row>
    <row r="140" spans="1:7" ht="22.5" hidden="1" customHeight="1" outlineLevel="1" x14ac:dyDescent="0.3">
      <c r="A140" s="40" t="s">
        <v>148</v>
      </c>
      <c r="B140" s="71" t="s">
        <v>149</v>
      </c>
      <c r="C140" s="38">
        <v>16.921145153189354</v>
      </c>
      <c r="D140" s="38">
        <v>16.963244613434728</v>
      </c>
      <c r="E140" s="38">
        <v>17.989690721649485</v>
      </c>
      <c r="F140" s="38">
        <v>17.28635555179131</v>
      </c>
      <c r="G140" s="72">
        <v>18.491059217975678</v>
      </c>
    </row>
    <row r="141" spans="1:7" ht="22.5" hidden="1" customHeight="1" outlineLevel="1" x14ac:dyDescent="0.3">
      <c r="A141" s="35" t="s">
        <v>150</v>
      </c>
      <c r="B141" s="71" t="s">
        <v>151</v>
      </c>
      <c r="C141" s="36">
        <v>239</v>
      </c>
      <c r="D141" s="36">
        <v>239</v>
      </c>
      <c r="E141" s="36">
        <v>238</v>
      </c>
      <c r="F141" s="37">
        <v>716</v>
      </c>
      <c r="G141" s="39">
        <v>15685</v>
      </c>
    </row>
    <row r="142" spans="1:7" ht="22.5" hidden="1" customHeight="1" outlineLevel="1" x14ac:dyDescent="0.3">
      <c r="A142" s="35" t="s">
        <v>152</v>
      </c>
      <c r="B142" s="71" t="s">
        <v>153</v>
      </c>
      <c r="C142" s="38">
        <v>6.0020090406830741E-2</v>
      </c>
      <c r="D142" s="38">
        <v>6.0583016476552599E-2</v>
      </c>
      <c r="E142" s="38">
        <v>6.1340206185567007E-2</v>
      </c>
      <c r="F142" s="27">
        <v>6.0641992038621154E-2</v>
      </c>
      <c r="G142" s="72">
        <v>5.7662897225122418E-2</v>
      </c>
    </row>
    <row r="143" spans="1:7" ht="22.5" hidden="1" customHeight="1" outlineLevel="1" thickBot="1" x14ac:dyDescent="0.35">
      <c r="A143" s="17" t="s">
        <v>154</v>
      </c>
      <c r="B143" s="75" t="s">
        <v>151</v>
      </c>
      <c r="C143" s="76">
        <v>184</v>
      </c>
      <c r="D143" s="76">
        <v>158</v>
      </c>
      <c r="E143" s="76">
        <v>121</v>
      </c>
      <c r="F143" s="77">
        <v>463</v>
      </c>
      <c r="G143" s="78">
        <v>11432</v>
      </c>
    </row>
    <row r="144" spans="1:7" ht="22.5" customHeight="1" collapsed="1" thickBot="1" x14ac:dyDescent="0.35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3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3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3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3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3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3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3">
      <c r="A151" s="81" t="s">
        <v>161</v>
      </c>
      <c r="B151" s="82" t="s">
        <v>11</v>
      </c>
      <c r="C151" s="145">
        <v>812</v>
      </c>
      <c r="D151" s="145">
        <v>0</v>
      </c>
      <c r="E151" s="145">
        <v>500</v>
      </c>
      <c r="F151" s="36">
        <v>1312</v>
      </c>
      <c r="G151" s="39">
        <v>45538</v>
      </c>
    </row>
    <row r="152" spans="1:7" ht="21.75" hidden="1" customHeight="1" outlineLevel="1" x14ac:dyDescent="0.3">
      <c r="A152" s="81" t="s">
        <v>162</v>
      </c>
      <c r="B152" s="82" t="s">
        <v>11</v>
      </c>
      <c r="C152" s="190">
        <v>753.58001708984398</v>
      </c>
      <c r="D152" s="191"/>
      <c r="E152" s="192"/>
      <c r="F152" s="36">
        <v>753.58001708984398</v>
      </c>
      <c r="G152" s="39">
        <v>3649.7000122070299</v>
      </c>
    </row>
    <row r="153" spans="1:7" ht="21.75" hidden="1" customHeight="1" outlineLevel="1" x14ac:dyDescent="0.3">
      <c r="A153" s="81" t="s">
        <v>52</v>
      </c>
      <c r="B153" s="82" t="s">
        <v>22</v>
      </c>
      <c r="C153" s="190">
        <v>34</v>
      </c>
      <c r="D153" s="191"/>
      <c r="E153" s="192"/>
      <c r="F153" s="36">
        <v>34</v>
      </c>
      <c r="G153" s="39">
        <v>170</v>
      </c>
    </row>
    <row r="154" spans="1:7" ht="21.75" hidden="1" customHeight="1" outlineLevel="1" x14ac:dyDescent="0.3">
      <c r="A154" s="81" t="s">
        <v>163</v>
      </c>
      <c r="B154" s="82" t="s">
        <v>11</v>
      </c>
      <c r="C154" s="145">
        <v>0</v>
      </c>
      <c r="D154" s="145">
        <v>760</v>
      </c>
      <c r="E154" s="145">
        <v>750</v>
      </c>
      <c r="F154" s="36">
        <v>1510</v>
      </c>
      <c r="G154" s="39">
        <v>38930</v>
      </c>
    </row>
    <row r="155" spans="1:7" ht="21.75" hidden="1" customHeight="1" outlineLevel="1" x14ac:dyDescent="0.3">
      <c r="A155" s="81" t="s">
        <v>164</v>
      </c>
      <c r="B155" s="82" t="s">
        <v>11</v>
      </c>
      <c r="C155" s="190">
        <v>306.01998901367199</v>
      </c>
      <c r="D155" s="191"/>
      <c r="E155" s="192"/>
      <c r="F155" s="36">
        <v>306.01998901367199</v>
      </c>
      <c r="G155" s="39">
        <v>549.91998291015602</v>
      </c>
    </row>
    <row r="156" spans="1:7" ht="21.75" hidden="1" customHeight="1" outlineLevel="1" x14ac:dyDescent="0.3">
      <c r="A156" s="81" t="s">
        <v>52</v>
      </c>
      <c r="B156" s="82" t="s">
        <v>22</v>
      </c>
      <c r="C156" s="190">
        <v>14</v>
      </c>
      <c r="D156" s="191"/>
      <c r="E156" s="192"/>
      <c r="F156" s="36">
        <v>14</v>
      </c>
      <c r="G156" s="39">
        <v>25</v>
      </c>
    </row>
    <row r="157" spans="1:7" ht="21.75" hidden="1" customHeight="1" outlineLevel="1" x14ac:dyDescent="0.3">
      <c r="A157" s="81" t="s">
        <v>165</v>
      </c>
      <c r="B157" s="82" t="s">
        <v>11</v>
      </c>
      <c r="C157" s="145">
        <v>1928</v>
      </c>
      <c r="D157" s="145">
        <v>2384</v>
      </c>
      <c r="E157" s="145">
        <v>2234</v>
      </c>
      <c r="F157" s="36">
        <v>6546</v>
      </c>
      <c r="G157" s="39">
        <v>160720</v>
      </c>
    </row>
    <row r="158" spans="1:7" ht="21.75" hidden="1" customHeight="1" outlineLevel="1" x14ac:dyDescent="0.3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3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3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.6" hidden="1" outlineLevel="1" thickBot="1" x14ac:dyDescent="0.3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  <c r="H161" s="12"/>
      <c r="I161" s="12"/>
      <c r="J161" s="12"/>
    </row>
    <row r="162" spans="1:10" ht="21.6" hidden="1" outlineLevel="1" thickBot="1" x14ac:dyDescent="0.3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  <c r="H162" s="12"/>
      <c r="I162" s="12"/>
      <c r="J162" s="12"/>
    </row>
    <row r="163" spans="1:10" ht="21.6" hidden="1" outlineLevel="1" thickBot="1" x14ac:dyDescent="0.3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  <c r="H163" s="12"/>
      <c r="I163" s="12"/>
      <c r="J163" s="12"/>
    </row>
    <row r="164" spans="1:10" ht="21.6" hidden="1" outlineLevel="1" thickBot="1" x14ac:dyDescent="0.3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  <c r="H164" s="12"/>
      <c r="I164" s="12"/>
      <c r="J164" s="12"/>
    </row>
    <row r="165" spans="1:10" ht="21.6" hidden="1" outlineLevel="1" thickBot="1" x14ac:dyDescent="0.3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  <c r="H165" s="12"/>
      <c r="I165" s="12"/>
      <c r="J165" s="12"/>
    </row>
    <row r="166" spans="1:10" ht="23.4" hidden="1" outlineLevel="1" thickBot="1" x14ac:dyDescent="0.35">
      <c r="A166" s="84" t="s">
        <v>170</v>
      </c>
      <c r="B166" s="85" t="s">
        <v>11</v>
      </c>
      <c r="C166" s="182">
        <v>10427.600006103516</v>
      </c>
      <c r="D166" s="185"/>
      <c r="E166" s="185"/>
      <c r="F166" s="186"/>
      <c r="G166" s="86">
        <v>249387.61999511719</v>
      </c>
      <c r="H166" s="87"/>
      <c r="I166" s="88"/>
      <c r="J166" s="88"/>
    </row>
    <row r="167" spans="1:10" ht="23.4" hidden="1" outlineLevel="1" thickBot="1" x14ac:dyDescent="0.3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3.4" hidden="1" outlineLevel="1" thickBot="1" x14ac:dyDescent="0.35">
      <c r="A168" s="84" t="s">
        <v>172</v>
      </c>
      <c r="B168" s="85" t="s">
        <v>22</v>
      </c>
      <c r="C168" s="182">
        <v>48</v>
      </c>
      <c r="D168" s="185"/>
      <c r="E168" s="185"/>
      <c r="F168" s="186"/>
      <c r="G168" s="86">
        <v>195</v>
      </c>
      <c r="H168" s="12"/>
      <c r="I168" s="12"/>
      <c r="J168" s="12"/>
    </row>
    <row r="169" spans="1:10" ht="28.2" hidden="1" outlineLevel="1" thickBot="1" x14ac:dyDescent="0.35">
      <c r="A169" s="89" t="s">
        <v>173</v>
      </c>
      <c r="B169" s="90" t="s">
        <v>11</v>
      </c>
      <c r="C169" s="187">
        <v>73624.380004882783</v>
      </c>
      <c r="D169" s="188"/>
      <c r="E169" s="188"/>
      <c r="F169" s="188"/>
      <c r="G169" s="189"/>
      <c r="H169" s="12"/>
      <c r="I169" s="12"/>
      <c r="J169" s="12"/>
    </row>
    <row r="170" spans="1:10" ht="25.8" collapsed="1" thickBot="1" x14ac:dyDescent="0.35">
      <c r="A170" s="168" t="s">
        <v>174</v>
      </c>
      <c r="B170" s="169"/>
      <c r="C170" s="169"/>
      <c r="D170" s="169"/>
      <c r="E170" s="169"/>
      <c r="F170" s="169"/>
      <c r="G170" s="170"/>
      <c r="H170" s="12"/>
      <c r="I170" s="12"/>
      <c r="J170" s="12"/>
    </row>
    <row r="171" spans="1:10" ht="184.5" hidden="1" customHeight="1" outlineLevel="1" thickBot="1" x14ac:dyDescent="0.35">
      <c r="A171" s="91"/>
      <c r="B171" s="92"/>
      <c r="C171" s="93"/>
      <c r="D171" s="93"/>
      <c r="E171" s="93"/>
      <c r="F171" s="93"/>
      <c r="G171" s="94"/>
      <c r="H171" s="12"/>
      <c r="I171" s="12"/>
      <c r="J171" s="12"/>
    </row>
    <row r="172" spans="1:10" ht="22.5" customHeight="1" collapsed="1" thickBot="1" x14ac:dyDescent="0.35">
      <c r="A172" s="168" t="s">
        <v>175</v>
      </c>
      <c r="B172" s="169"/>
      <c r="C172" s="169"/>
      <c r="D172" s="169"/>
      <c r="E172" s="169"/>
      <c r="F172" s="169"/>
      <c r="G172" s="170"/>
      <c r="H172" s="12"/>
      <c r="I172" s="12"/>
      <c r="J172" s="12"/>
    </row>
    <row r="173" spans="1:10" ht="27" hidden="1" customHeight="1" outlineLevel="1" x14ac:dyDescent="0.3">
      <c r="A173" s="180" t="s">
        <v>176</v>
      </c>
      <c r="B173" s="181"/>
      <c r="C173" s="181"/>
      <c r="D173" s="144" t="s">
        <v>177</v>
      </c>
      <c r="E173" s="144" t="s">
        <v>178</v>
      </c>
      <c r="F173" s="144" t="s">
        <v>179</v>
      </c>
      <c r="G173" s="96" t="s">
        <v>180</v>
      </c>
      <c r="H173" s="12"/>
      <c r="I173" s="12"/>
      <c r="J173" s="12"/>
    </row>
    <row r="174" spans="1:10" ht="30.75" hidden="1" customHeight="1" outlineLevel="1" x14ac:dyDescent="0.3">
      <c r="A174" s="162" t="s">
        <v>300</v>
      </c>
      <c r="B174" s="163"/>
      <c r="C174" s="163"/>
      <c r="D174" s="97">
        <v>8</v>
      </c>
      <c r="E174" s="98" t="s">
        <v>208</v>
      </c>
      <c r="F174" s="98" t="s">
        <v>209</v>
      </c>
      <c r="G174" s="99">
        <v>30</v>
      </c>
      <c r="H174" s="12"/>
      <c r="I174" s="12"/>
      <c r="J174" s="12"/>
    </row>
    <row r="175" spans="1:10" ht="30.75" hidden="1" customHeight="1" outlineLevel="1" x14ac:dyDescent="0.3">
      <c r="A175" s="162" t="s">
        <v>240</v>
      </c>
      <c r="B175" s="163"/>
      <c r="C175" s="163"/>
      <c r="D175" s="97">
        <v>8</v>
      </c>
      <c r="E175" s="98" t="s">
        <v>241</v>
      </c>
      <c r="F175" s="98" t="s">
        <v>209</v>
      </c>
      <c r="G175" s="99">
        <v>345</v>
      </c>
      <c r="H175" s="12"/>
      <c r="I175" s="12"/>
      <c r="J175" s="12"/>
    </row>
    <row r="176" spans="1:10" ht="30.75" hidden="1" customHeight="1" outlineLevel="1" x14ac:dyDescent="0.3">
      <c r="A176" s="162" t="s">
        <v>300</v>
      </c>
      <c r="B176" s="163"/>
      <c r="C176" s="163"/>
      <c r="D176" s="97">
        <v>21</v>
      </c>
      <c r="E176" s="98" t="s">
        <v>208</v>
      </c>
      <c r="F176" s="98" t="s">
        <v>209</v>
      </c>
      <c r="G176" s="99">
        <v>40</v>
      </c>
      <c r="H176" s="12"/>
      <c r="I176" s="12"/>
      <c r="J176" s="12"/>
    </row>
    <row r="177" spans="1:10" ht="30.75" hidden="1" customHeight="1" outlineLevel="1" x14ac:dyDescent="0.3">
      <c r="A177" s="162" t="s">
        <v>300</v>
      </c>
      <c r="B177" s="163"/>
      <c r="C177" s="163"/>
      <c r="D177" s="97">
        <v>22</v>
      </c>
      <c r="E177" s="98" t="s">
        <v>208</v>
      </c>
      <c r="F177" s="98" t="s">
        <v>209</v>
      </c>
      <c r="G177" s="99">
        <v>35</v>
      </c>
      <c r="H177" s="12"/>
      <c r="I177" s="12"/>
      <c r="J177" s="12"/>
    </row>
    <row r="178" spans="1:10" ht="30.75" hidden="1" customHeight="1" outlineLevel="1" x14ac:dyDescent="0.3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  <c r="H178" s="12"/>
      <c r="I178" s="12"/>
      <c r="J178" s="12"/>
    </row>
    <row r="179" spans="1:10" ht="30.75" hidden="1" customHeight="1" outlineLevel="1" x14ac:dyDescent="0.3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  <c r="H179" s="12"/>
      <c r="I179" s="12"/>
      <c r="J179" s="12"/>
    </row>
    <row r="180" spans="1:10" ht="30.75" hidden="1" customHeight="1" outlineLevel="1" x14ac:dyDescent="0.3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  <c r="H180" s="12"/>
      <c r="I180" s="12"/>
      <c r="J180" s="12"/>
    </row>
    <row r="181" spans="1:10" ht="30.75" hidden="1" customHeight="1" outlineLevel="1" x14ac:dyDescent="0.3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  <c r="H181" s="12"/>
      <c r="I181" s="12"/>
      <c r="J181" s="12"/>
    </row>
    <row r="182" spans="1:10" ht="30.75" hidden="1" customHeight="1" outlineLevel="1" x14ac:dyDescent="0.3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  <c r="H182" s="12"/>
      <c r="I182" s="12"/>
      <c r="J182" s="12"/>
    </row>
    <row r="183" spans="1:10" ht="30.75" hidden="1" customHeight="1" outlineLevel="1" x14ac:dyDescent="0.3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  <c r="H183" s="12"/>
      <c r="I183" s="12"/>
      <c r="J183" s="12"/>
    </row>
    <row r="184" spans="1:10" ht="30.75" hidden="1" customHeight="1" outlineLevel="1" x14ac:dyDescent="0.3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  <c r="H184" s="12"/>
      <c r="I184" s="12"/>
      <c r="J184" s="12"/>
    </row>
    <row r="185" spans="1:10" ht="30.75" hidden="1" customHeight="1" outlineLevel="1" x14ac:dyDescent="0.3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  <c r="H185" s="12"/>
      <c r="I185" s="12"/>
      <c r="J185" s="12"/>
    </row>
    <row r="186" spans="1:10" ht="30.75" hidden="1" customHeight="1" outlineLevel="1" x14ac:dyDescent="0.3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  <c r="H186" s="12"/>
      <c r="I186" s="12"/>
      <c r="J186" s="12"/>
    </row>
    <row r="187" spans="1:10" ht="30.75" hidden="1" customHeight="1" outlineLevel="1" x14ac:dyDescent="0.3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  <c r="H187" s="12"/>
      <c r="I187" s="12"/>
      <c r="J187" s="12"/>
    </row>
    <row r="188" spans="1:10" ht="30.75" hidden="1" customHeight="1" outlineLevel="1" x14ac:dyDescent="0.3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  <c r="H188" s="12"/>
      <c r="I188" s="12"/>
      <c r="J188" s="12"/>
    </row>
    <row r="189" spans="1:10" ht="27" hidden="1" customHeight="1" outlineLevel="1" thickBot="1" x14ac:dyDescent="0.35">
      <c r="A189" s="177" t="s">
        <v>181</v>
      </c>
      <c r="B189" s="178"/>
      <c r="C189" s="178"/>
      <c r="D189" s="178"/>
      <c r="E189" s="178"/>
      <c r="F189" s="179"/>
      <c r="G189" s="100">
        <v>450</v>
      </c>
      <c r="H189" s="12"/>
      <c r="I189" s="12"/>
      <c r="J189" s="12"/>
    </row>
    <row r="190" spans="1:10" ht="22.5" customHeight="1" collapsed="1" thickBot="1" x14ac:dyDescent="0.35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3">
      <c r="A191" s="180" t="s">
        <v>183</v>
      </c>
      <c r="B191" s="181"/>
      <c r="C191" s="181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3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3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3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3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3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3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3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5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5">
      <c r="A200" s="166" t="s">
        <v>190</v>
      </c>
      <c r="B200" s="167"/>
      <c r="C200" s="167"/>
      <c r="D200" s="167"/>
      <c r="E200" s="167"/>
      <c r="F200" s="107">
        <v>0</v>
      </c>
      <c r="G200" s="12"/>
      <c r="H200" s="12"/>
      <c r="I200" s="12"/>
      <c r="J200" s="12"/>
    </row>
    <row r="201" spans="1:10" ht="22.5" customHeight="1" collapsed="1" thickBot="1" x14ac:dyDescent="0.35">
      <c r="A201" s="168" t="s">
        <v>191</v>
      </c>
      <c r="B201" s="169"/>
      <c r="C201" s="169"/>
      <c r="D201" s="169"/>
      <c r="E201" s="169"/>
      <c r="F201" s="169"/>
      <c r="G201" s="170"/>
      <c r="H201" s="12"/>
      <c r="I201" s="12"/>
      <c r="J201" s="12"/>
    </row>
    <row r="202" spans="1:10" ht="333" hidden="1" customHeight="1" outlineLevel="1" thickBo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1:10" ht="22.5" customHeight="1" collapsed="1" x14ac:dyDescent="0.3">
      <c r="A203" s="171" t="s">
        <v>192</v>
      </c>
      <c r="B203" s="172"/>
      <c r="C203" s="172"/>
      <c r="D203" s="172"/>
      <c r="E203" s="172"/>
      <c r="F203" s="172"/>
      <c r="G203" s="173"/>
      <c r="H203" s="12"/>
      <c r="I203" s="12"/>
      <c r="J203" s="12"/>
    </row>
    <row r="204" spans="1:10" ht="30.75" hidden="1" customHeight="1" outlineLevel="1" x14ac:dyDescent="0.3">
      <c r="A204" s="174" t="s">
        <v>202</v>
      </c>
      <c r="B204" s="175"/>
      <c r="C204" s="175"/>
      <c r="D204" s="175"/>
      <c r="E204" s="175"/>
      <c r="F204" s="175"/>
      <c r="G204" s="176"/>
      <c r="H204" s="12"/>
      <c r="I204" s="12"/>
      <c r="J204" s="12"/>
    </row>
    <row r="205" spans="1:10" ht="30.75" hidden="1" customHeight="1" outlineLevel="1" x14ac:dyDescent="0.3">
      <c r="A205" s="153" t="s">
        <v>202</v>
      </c>
      <c r="B205" s="154"/>
      <c r="C205" s="154"/>
      <c r="D205" s="154"/>
      <c r="E205" s="154"/>
      <c r="F205" s="154"/>
      <c r="G205" s="155"/>
      <c r="H205" s="12"/>
      <c r="I205" s="12"/>
      <c r="J205" s="12"/>
    </row>
    <row r="206" spans="1:10" ht="30.75" hidden="1" customHeight="1" outlineLevel="1" x14ac:dyDescent="0.3">
      <c r="A206" s="156" t="s">
        <v>202</v>
      </c>
      <c r="B206" s="157"/>
      <c r="C206" s="157"/>
      <c r="D206" s="157"/>
      <c r="E206" s="157"/>
      <c r="F206" s="157"/>
      <c r="G206" s="158"/>
      <c r="H206" s="12"/>
      <c r="I206" s="12"/>
      <c r="J206" s="12"/>
    </row>
    <row r="207" spans="1:10" ht="30.75" hidden="1" customHeight="1" outlineLevel="1" x14ac:dyDescent="0.3">
      <c r="A207" s="156" t="s">
        <v>202</v>
      </c>
      <c r="B207" s="157"/>
      <c r="C207" s="157"/>
      <c r="D207" s="157"/>
      <c r="E207" s="157"/>
      <c r="F207" s="157"/>
      <c r="G207" s="158"/>
      <c r="H207" s="12"/>
      <c r="I207" s="12"/>
      <c r="J207" s="12"/>
    </row>
    <row r="208" spans="1:10" ht="30.75" hidden="1" customHeight="1" outlineLevel="1" x14ac:dyDescent="0.3">
      <c r="A208" s="156" t="s">
        <v>202</v>
      </c>
      <c r="B208" s="157"/>
      <c r="C208" s="157"/>
      <c r="D208" s="157"/>
      <c r="E208" s="157"/>
      <c r="F208" s="157"/>
      <c r="G208" s="158"/>
      <c r="H208" s="12"/>
      <c r="I208" s="12"/>
      <c r="J208" s="12"/>
    </row>
    <row r="209" spans="1:7" ht="30.75" hidden="1" customHeight="1" outlineLevel="1" x14ac:dyDescent="0.3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5">
      <c r="A210" s="159" t="s">
        <v>202</v>
      </c>
      <c r="B210" s="160"/>
      <c r="C210" s="160"/>
      <c r="D210" s="160"/>
      <c r="E210" s="160"/>
      <c r="F210" s="160"/>
      <c r="G210" s="161"/>
    </row>
    <row r="211" spans="1:7" x14ac:dyDescent="0.3">
      <c r="A211" s="12"/>
      <c r="B211" s="12"/>
      <c r="C211" s="12"/>
      <c r="D211" s="12"/>
      <c r="E211" s="12"/>
      <c r="F211" s="12"/>
      <c r="G211" s="1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341</v>
      </c>
      <c r="B2" s="219" t="s">
        <v>1</v>
      </c>
      <c r="C2" s="220"/>
      <c r="D2" s="219" t="s">
        <v>342</v>
      </c>
      <c r="E2" s="220"/>
      <c r="F2" s="221">
        <v>43936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302400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4018</v>
      </c>
      <c r="D7" s="19">
        <v>3998</v>
      </c>
      <c r="E7" s="19">
        <v>3902</v>
      </c>
      <c r="F7" s="19">
        <v>11918</v>
      </c>
      <c r="G7" s="20">
        <v>283930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593.45000000000005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46.880001068115199</v>
      </c>
      <c r="D20" s="215"/>
      <c r="E20" s="215"/>
      <c r="F20" s="216"/>
      <c r="G20" s="34">
        <v>755.19999790191696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3</v>
      </c>
      <c r="D21" s="209"/>
      <c r="E21" s="209"/>
      <c r="F21" s="210"/>
      <c r="G21" s="34">
        <v>49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49757.179997901912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3888</v>
      </c>
      <c r="D27" s="36">
        <v>3138</v>
      </c>
      <c r="E27" s="36">
        <v>4126</v>
      </c>
      <c r="F27" s="37">
        <v>11152</v>
      </c>
      <c r="G27" s="34">
        <v>297260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86</v>
      </c>
      <c r="F28" s="37">
        <v>170</v>
      </c>
      <c r="G28" s="34">
        <v>4425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</v>
      </c>
      <c r="D29" s="38">
        <v>2.9</v>
      </c>
      <c r="E29" s="38">
        <v>3.85</v>
      </c>
      <c r="F29" s="27">
        <v>10.45</v>
      </c>
      <c r="G29" s="28">
        <v>286.86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1050.8108108108108</v>
      </c>
      <c r="D30" s="36">
        <v>1082.0689655172414</v>
      </c>
      <c r="E30" s="36">
        <v>1071.6883116883116</v>
      </c>
      <c r="F30" s="36">
        <v>1067.1770334928231</v>
      </c>
      <c r="G30" s="34">
        <v>1036.2546189778986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188</v>
      </c>
      <c r="D33" s="38">
        <v>0</v>
      </c>
      <c r="E33" s="38">
        <v>0</v>
      </c>
      <c r="F33" s="27">
        <v>188</v>
      </c>
      <c r="G33" s="28">
        <v>1308.6000099182099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0</v>
      </c>
      <c r="F34" s="37">
        <v>7</v>
      </c>
      <c r="G34" s="34">
        <v>49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0.25</v>
      </c>
      <c r="D35" s="38">
        <v>1</v>
      </c>
      <c r="E35" s="38">
        <v>0</v>
      </c>
      <c r="F35" s="27">
        <v>1.25</v>
      </c>
      <c r="G35" s="28">
        <v>23.03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752</v>
      </c>
      <c r="D36" s="36">
        <v>0</v>
      </c>
      <c r="E36" s="36">
        <v>0</v>
      </c>
      <c r="F36" s="36">
        <v>150.4</v>
      </c>
      <c r="G36" s="34">
        <v>56.821537556153274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4076</v>
      </c>
      <c r="D37" s="36">
        <v>3138</v>
      </c>
      <c r="E37" s="36">
        <v>4126</v>
      </c>
      <c r="F37" s="36">
        <v>11340</v>
      </c>
      <c r="G37" s="39">
        <v>298568.60000991821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4914</v>
      </c>
      <c r="D38" s="36">
        <v>4962</v>
      </c>
      <c r="E38" s="36">
        <v>3700</v>
      </c>
      <c r="F38" s="37">
        <v>13576</v>
      </c>
      <c r="G38" s="34">
        <v>302768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190680.60000991801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4419.8999999999996</v>
      </c>
      <c r="D41" s="36">
        <v>3797</v>
      </c>
      <c r="E41" s="36">
        <v>3768</v>
      </c>
      <c r="F41" s="37">
        <v>11984.9</v>
      </c>
      <c r="G41" s="34">
        <v>282646.90000000002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7.35</v>
      </c>
      <c r="D42" s="38">
        <v>6.28</v>
      </c>
      <c r="E42" s="38">
        <v>6.25</v>
      </c>
      <c r="F42" s="27">
        <v>19.88</v>
      </c>
      <c r="G42" s="28">
        <v>467.92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601.34693877551024</v>
      </c>
      <c r="D43" s="36">
        <v>604.61783439490443</v>
      </c>
      <c r="E43" s="36">
        <v>602.88</v>
      </c>
      <c r="F43" s="37">
        <v>602.86217303822934</v>
      </c>
      <c r="G43" s="34">
        <v>604.0496238673278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125.25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3679.5</v>
      </c>
      <c r="D62" s="36">
        <v>3686</v>
      </c>
      <c r="E62" s="36">
        <v>3619.4</v>
      </c>
      <c r="F62" s="36">
        <v>10984.9</v>
      </c>
      <c r="G62" s="34">
        <v>269080.96000000002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0.90272768757452204</v>
      </c>
      <c r="D63" s="47">
        <v>0.90217098661184136</v>
      </c>
      <c r="E63" s="47">
        <v>0.89890375168261938</v>
      </c>
      <c r="F63" s="47">
        <v>0.90127779956580745</v>
      </c>
      <c r="G63" s="48">
        <v>0.92067843644532343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351.24</v>
      </c>
      <c r="D64" s="36">
        <v>352.83000000000004</v>
      </c>
      <c r="E64" s="36">
        <v>361.03</v>
      </c>
      <c r="F64" s="37">
        <v>1065.0999999999999</v>
      </c>
      <c r="G64" s="34">
        <v>20172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8.6173141183224652E-2</v>
      </c>
      <c r="D65" s="47">
        <v>8.6357294955576785E-2</v>
      </c>
      <c r="E65" s="47">
        <v>8.9664370191185297E-2</v>
      </c>
      <c r="F65" s="47">
        <v>8.7388231510304282E-2</v>
      </c>
      <c r="G65" s="48">
        <v>6.9019842280832744E-2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45.24</v>
      </c>
      <c r="D66" s="36">
        <v>46.870000000000005</v>
      </c>
      <c r="E66" s="36">
        <v>46.03</v>
      </c>
      <c r="F66" s="37">
        <v>138.14000000000001</v>
      </c>
      <c r="G66" s="34">
        <v>3010.82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1.1099171242253398E-2</v>
      </c>
      <c r="D67" s="47">
        <v>1.1471718432581934E-2</v>
      </c>
      <c r="E67" s="47">
        <v>1.1431878126195217E-2</v>
      </c>
      <c r="F67" s="47">
        <v>1.1333968923888306E-2</v>
      </c>
      <c r="G67" s="48">
        <v>1.0301721273843786E-2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105522.56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0.71158767326995731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1874</v>
      </c>
      <c r="D73" s="36">
        <v>1891.5</v>
      </c>
      <c r="E73" s="36">
        <v>1817.5</v>
      </c>
      <c r="F73" s="37">
        <v>5583</v>
      </c>
      <c r="G73" s="34">
        <v>30982.1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0.90206743844617188</v>
      </c>
      <c r="D74" s="47">
        <v>0.9014826923901802</v>
      </c>
      <c r="E74" s="47">
        <v>0.89823170671437469</v>
      </c>
      <c r="F74" s="47">
        <v>0.90061751098550114</v>
      </c>
      <c r="G74" s="48">
        <v>0.20892670204378233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180.28</v>
      </c>
      <c r="D75" s="36">
        <v>182.5</v>
      </c>
      <c r="E75" s="36">
        <v>182.67</v>
      </c>
      <c r="F75" s="37">
        <v>545.44999999999993</v>
      </c>
      <c r="G75" s="34">
        <v>10256.120000000001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8.6779465209752327E-2</v>
      </c>
      <c r="D76" s="47">
        <v>8.6978901063287276E-2</v>
      </c>
      <c r="E76" s="47">
        <v>9.0277846418440055E-2</v>
      </c>
      <c r="F76" s="47">
        <v>8.7988862863521672E-2</v>
      </c>
      <c r="G76" s="48">
        <v>6.9161784622904107E-2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23.17</v>
      </c>
      <c r="D77" s="36">
        <v>24.21</v>
      </c>
      <c r="E77" s="36">
        <v>23.25</v>
      </c>
      <c r="F77" s="37">
        <v>70.63</v>
      </c>
      <c r="G77" s="34">
        <v>1530.94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1.1153096344075668E-2</v>
      </c>
      <c r="D78" s="47">
        <v>1.153840654653252E-2</v>
      </c>
      <c r="E78" s="47">
        <v>1.1490446867185261E-2</v>
      </c>
      <c r="F78" s="47">
        <v>1.1393626150977242E-2</v>
      </c>
      <c r="G78" s="48">
        <v>1.0323840063356201E-2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102544.5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0.71225278015748339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1805.5</v>
      </c>
      <c r="D84" s="36">
        <v>1794.5</v>
      </c>
      <c r="E84" s="36">
        <v>1801.9</v>
      </c>
      <c r="F84" s="37">
        <v>5401.9</v>
      </c>
      <c r="G84" s="34">
        <v>30031.8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0.90341400929683313</v>
      </c>
      <c r="D85" s="47">
        <v>0.90289762464213652</v>
      </c>
      <c r="E85" s="47">
        <v>0.89958263439571851</v>
      </c>
      <c r="F85" s="47">
        <v>0.90196124266579403</v>
      </c>
      <c r="G85" s="48">
        <v>0.2085946398210875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170.96</v>
      </c>
      <c r="D86" s="36">
        <v>170.33</v>
      </c>
      <c r="E86" s="36">
        <v>178.36</v>
      </c>
      <c r="F86" s="37">
        <v>519.65000000000009</v>
      </c>
      <c r="G86" s="34">
        <v>9915.8799999999992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8.5542874012399114E-2</v>
      </c>
      <c r="D87" s="47">
        <v>8.5701060131120166E-2</v>
      </c>
      <c r="E87" s="47">
        <v>8.9044652128764279E-2</v>
      </c>
      <c r="F87" s="47">
        <v>8.676653765365519E-2</v>
      </c>
      <c r="G87" s="48">
        <v>6.8873641177322878E-2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22.07</v>
      </c>
      <c r="D88" s="36">
        <v>22.66</v>
      </c>
      <c r="E88" s="36">
        <v>22.78</v>
      </c>
      <c r="F88" s="37">
        <v>67.510000000000005</v>
      </c>
      <c r="G88" s="34">
        <v>1479.88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1.1043116690767714E-2</v>
      </c>
      <c r="D89" s="47">
        <v>1.1401315226743279E-2</v>
      </c>
      <c r="E89" s="47">
        <v>1.1372713475517214E-2</v>
      </c>
      <c r="F89" s="47">
        <v>1.1272219680550873E-2</v>
      </c>
      <c r="G89" s="48">
        <v>1.0278938844106281E-2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1074.9000000000001</v>
      </c>
      <c r="D94" s="36">
        <v>1075.9000000000001</v>
      </c>
      <c r="E94" s="36">
        <v>1071.7</v>
      </c>
      <c r="F94" s="37">
        <v>3222.5</v>
      </c>
      <c r="G94" s="34">
        <v>79075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1076.7</v>
      </c>
      <c r="D95" s="36">
        <v>1078.8</v>
      </c>
      <c r="E95" s="36">
        <v>1073.5999999999999</v>
      </c>
      <c r="F95" s="37">
        <v>3229.1</v>
      </c>
      <c r="G95" s="34">
        <v>79403.600000000006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1073.0999999999999</v>
      </c>
      <c r="D96" s="36">
        <v>1074.0999999999999</v>
      </c>
      <c r="E96" s="36">
        <v>1070</v>
      </c>
      <c r="F96" s="37">
        <v>3217.2</v>
      </c>
      <c r="G96" s="34">
        <v>79189.7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2372.4299999999998</v>
      </c>
      <c r="D97" s="36">
        <v>2363.5700000000002</v>
      </c>
      <c r="E97" s="36">
        <v>2374.1799999999998</v>
      </c>
      <c r="F97" s="37">
        <v>7110.18</v>
      </c>
      <c r="G97" s="34">
        <v>169532.19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0.73570564703693353</v>
      </c>
      <c r="D98" s="52">
        <v>0.73202737859266609</v>
      </c>
      <c r="E98" s="52">
        <v>0.73840077131216364</v>
      </c>
      <c r="F98" s="53">
        <v>0.73537357272877724</v>
      </c>
      <c r="G98" s="54">
        <v>0.7133142703507368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1076.7</v>
      </c>
      <c r="D100" s="36">
        <v>1078.7</v>
      </c>
      <c r="E100" s="36">
        <v>1072.5999999999999</v>
      </c>
      <c r="F100" s="37">
        <v>3228</v>
      </c>
      <c r="G100" s="34">
        <v>77575.100000000006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1074.9000000000001</v>
      </c>
      <c r="D101" s="36">
        <v>1060.5999999999999</v>
      </c>
      <c r="E101" s="36">
        <v>1070.7</v>
      </c>
      <c r="F101" s="37">
        <v>3206.2</v>
      </c>
      <c r="G101" s="34">
        <v>77293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1084.9000000000001</v>
      </c>
      <c r="D102" s="36">
        <v>1086.8</v>
      </c>
      <c r="E102" s="36">
        <v>1080.8</v>
      </c>
      <c r="F102" s="37">
        <v>3252.5</v>
      </c>
      <c r="G102" s="34">
        <v>76267.5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2330.56</v>
      </c>
      <c r="D103" s="36">
        <v>2331.87</v>
      </c>
      <c r="E103" s="36">
        <v>2270.69</v>
      </c>
      <c r="F103" s="37">
        <v>6933.1200000000008</v>
      </c>
      <c r="G103" s="34">
        <v>164981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0.72008651320871297</v>
      </c>
      <c r="D104" s="52">
        <v>0.72281392393292199</v>
      </c>
      <c r="E104" s="52">
        <v>0.70428646754132929</v>
      </c>
      <c r="F104" s="53">
        <v>0.7157360091672087</v>
      </c>
      <c r="G104" s="54">
        <v>0.71378446245407456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494.15</v>
      </c>
      <c r="D106" s="36">
        <v>472.5</v>
      </c>
      <c r="E106" s="36">
        <v>461.19000000000005</v>
      </c>
      <c r="F106" s="37">
        <v>1427.8400000000001</v>
      </c>
      <c r="G106" s="34">
        <v>28891.690000000002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0.10507145454274834</v>
      </c>
      <c r="D107" s="52">
        <v>0.1006295469647147</v>
      </c>
      <c r="E107" s="52">
        <v>9.9290184655329447E-2</v>
      </c>
      <c r="F107" s="53">
        <v>0.10167410793759302</v>
      </c>
      <c r="G107" s="54">
        <v>8.636935960582004E-2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4209</v>
      </c>
      <c r="D108" s="36">
        <v>4224.5</v>
      </c>
      <c r="E108" s="36">
        <v>4182.1000000000004</v>
      </c>
      <c r="F108" s="37">
        <v>12615.6</v>
      </c>
      <c r="G108" s="34">
        <v>305690.59999999998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186.98</v>
      </c>
      <c r="D109" s="36">
        <v>184</v>
      </c>
      <c r="E109" s="36">
        <v>180</v>
      </c>
      <c r="F109" s="37">
        <v>550.98</v>
      </c>
      <c r="G109" s="34">
        <v>12892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0.65142697950845041</v>
      </c>
      <c r="D110" s="55">
        <v>0.65446405056623647</v>
      </c>
      <c r="E110" s="55">
        <v>0.64945491816007717</v>
      </c>
      <c r="F110" s="55">
        <v>0.65178373072253371</v>
      </c>
      <c r="G110" s="56">
        <v>0.65206496788955881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4209</v>
      </c>
      <c r="D112" s="57">
        <v>4224.5</v>
      </c>
      <c r="E112" s="57">
        <v>4182.1000000000004</v>
      </c>
      <c r="F112" s="58">
        <v>12615.6</v>
      </c>
      <c r="G112" s="59">
        <v>305690.59999999998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3688</v>
      </c>
      <c r="D113" s="36">
        <v>4218</v>
      </c>
      <c r="E113" s="36">
        <v>4114</v>
      </c>
      <c r="F113" s="37">
        <v>12020</v>
      </c>
      <c r="G113" s="34">
        <v>284350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4018</v>
      </c>
      <c r="D114" s="36">
        <v>3998</v>
      </c>
      <c r="E114" s="36">
        <v>3902</v>
      </c>
      <c r="F114" s="37">
        <v>11918</v>
      </c>
      <c r="G114" s="34">
        <v>283930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0.95462105013067233</v>
      </c>
      <c r="D115" s="52">
        <v>0.94638418747780806</v>
      </c>
      <c r="E115" s="52">
        <v>0.93302407881207994</v>
      </c>
      <c r="F115" s="52">
        <v>0.9447033831129712</v>
      </c>
      <c r="G115" s="60">
        <v>0.92881495211171039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244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7.4664011946241914E-4</v>
      </c>
      <c r="D117" s="43">
        <v>7.503751875937969E-4</v>
      </c>
      <c r="E117" s="43">
        <v>7.6883649410558691E-4</v>
      </c>
      <c r="F117" s="44">
        <v>7.5516026178889075E-4</v>
      </c>
      <c r="G117" s="45">
        <v>8.5936674532455183E-4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68100</v>
      </c>
      <c r="D118" s="36">
        <v>68640</v>
      </c>
      <c r="E118" s="36">
        <v>70900</v>
      </c>
      <c r="F118" s="37">
        <v>207640</v>
      </c>
      <c r="G118" s="34">
        <v>5261280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16.948730711796912</v>
      </c>
      <c r="D119" s="63">
        <v>17.168584292146072</v>
      </c>
      <c r="E119" s="63">
        <v>18.170169144028705</v>
      </c>
      <c r="F119" s="64">
        <v>17.422386306427253</v>
      </c>
      <c r="G119" s="65">
        <v>18.530201105906386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3724.74</v>
      </c>
      <c r="D121" s="57">
        <v>3732.87</v>
      </c>
      <c r="E121" s="57">
        <v>3665.4300000000003</v>
      </c>
      <c r="F121" s="58">
        <v>11123.04</v>
      </c>
      <c r="G121" s="66">
        <v>272091.78000000003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4018</v>
      </c>
      <c r="D122" s="36">
        <v>3998</v>
      </c>
      <c r="E122" s="36">
        <v>3902</v>
      </c>
      <c r="F122" s="37">
        <v>11918</v>
      </c>
      <c r="G122" s="34">
        <v>283930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1.0787330122370957</v>
      </c>
      <c r="D123" s="55">
        <v>1.0710257790922266</v>
      </c>
      <c r="E123" s="55">
        <v>1.0645408587805523</v>
      </c>
      <c r="F123" s="67">
        <v>1.0714696701621138</v>
      </c>
      <c r="G123" s="68">
        <v>1.043508186833134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274.32</v>
      </c>
      <c r="D126" s="36">
        <v>253.68</v>
      </c>
      <c r="E126" s="36">
        <v>281.41000000000003</v>
      </c>
      <c r="F126" s="36">
        <v>809.41000000000008</v>
      </c>
      <c r="G126" s="34">
        <v>13754.32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274.32</v>
      </c>
      <c r="D127" s="36">
        <v>253.68</v>
      </c>
      <c r="E127" s="36">
        <v>281.41000000000003</v>
      </c>
      <c r="F127" s="37">
        <v>809.41000000000008</v>
      </c>
      <c r="G127" s="34">
        <v>13754.32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541.36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34.29</v>
      </c>
      <c r="D130" s="36">
        <v>31.71</v>
      </c>
      <c r="E130" s="36">
        <v>35.176250000000003</v>
      </c>
      <c r="F130" s="37">
        <v>33.725416666666668</v>
      </c>
      <c r="G130" s="34">
        <v>25.406975025860795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226.37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328.71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356.8</v>
      </c>
      <c r="D134" s="36">
        <v>355.7</v>
      </c>
      <c r="E134" s="36">
        <v>342.53</v>
      </c>
      <c r="F134" s="37">
        <v>1055.03</v>
      </c>
      <c r="G134" s="34">
        <v>20231.47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44.6</v>
      </c>
      <c r="D135" s="63">
        <v>44.462499999999999</v>
      </c>
      <c r="E135" s="63">
        <v>42.816249999999997</v>
      </c>
      <c r="F135" s="64">
        <v>43.959583333333335</v>
      </c>
      <c r="G135" s="65">
        <v>36.447845355624423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136.13999999999999</v>
      </c>
      <c r="D137" s="57">
        <v>133.79</v>
      </c>
      <c r="E137" s="57">
        <v>134.80000000000001</v>
      </c>
      <c r="F137" s="58">
        <v>404.72999999999996</v>
      </c>
      <c r="G137" s="59">
        <v>10108.75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33.882528621204578</v>
      </c>
      <c r="D138" s="38">
        <v>33.464232116058028</v>
      </c>
      <c r="E138" s="38">
        <v>34.546386468477706</v>
      </c>
      <c r="F138" s="38">
        <v>33.959556972646411</v>
      </c>
      <c r="G138" s="72">
        <v>35.602965519670342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67820</v>
      </c>
      <c r="D139" s="73">
        <v>68340</v>
      </c>
      <c r="E139" s="73">
        <v>70640</v>
      </c>
      <c r="F139" s="37">
        <v>206800</v>
      </c>
      <c r="G139" s="74">
        <v>5236590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16.879044300647088</v>
      </c>
      <c r="D140" s="38">
        <v>17.093546773386695</v>
      </c>
      <c r="E140" s="38">
        <v>18.103536647872886</v>
      </c>
      <c r="F140" s="38">
        <v>17.351904681993624</v>
      </c>
      <c r="G140" s="72">
        <v>18.443243052865142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238</v>
      </c>
      <c r="D141" s="36">
        <v>238</v>
      </c>
      <c r="E141" s="36">
        <v>237</v>
      </c>
      <c r="F141" s="37">
        <v>713</v>
      </c>
      <c r="G141" s="39">
        <v>16398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5.9233449477351915E-2</v>
      </c>
      <c r="D142" s="38">
        <v>5.9529764882441223E-2</v>
      </c>
      <c r="E142" s="38">
        <v>6.0738083034341361E-2</v>
      </c>
      <c r="F142" s="27">
        <v>5.9825474072831009E-2</v>
      </c>
      <c r="G142" s="72">
        <v>5.7753671679639344E-2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158</v>
      </c>
      <c r="D143" s="76">
        <v>148</v>
      </c>
      <c r="E143" s="76">
        <v>149</v>
      </c>
      <c r="F143" s="77">
        <v>455</v>
      </c>
      <c r="G143" s="78">
        <v>11887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1310</v>
      </c>
      <c r="D151" s="145">
        <v>524</v>
      </c>
      <c r="E151" s="145">
        <v>574</v>
      </c>
      <c r="F151" s="36">
        <v>2408</v>
      </c>
      <c r="G151" s="39">
        <v>47946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3649.7000122070299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170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754</v>
      </c>
      <c r="E154" s="145">
        <v>750</v>
      </c>
      <c r="F154" s="36">
        <v>1504</v>
      </c>
      <c r="G154" s="39">
        <v>40434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594.63000488281295</v>
      </c>
      <c r="D155" s="191"/>
      <c r="E155" s="192"/>
      <c r="F155" s="36">
        <v>594.63000488281295</v>
      </c>
      <c r="G155" s="39">
        <v>1144.5499877929699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33</v>
      </c>
      <c r="D156" s="191"/>
      <c r="E156" s="192"/>
      <c r="F156" s="36">
        <v>33</v>
      </c>
      <c r="G156" s="39">
        <v>58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2086</v>
      </c>
      <c r="D157" s="145">
        <v>1836</v>
      </c>
      <c r="E157" s="145">
        <v>2256</v>
      </c>
      <c r="F157" s="36">
        <v>6178</v>
      </c>
      <c r="G157" s="39">
        <v>166898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.6" hidden="1" outlineLevel="1" thickBot="1" x14ac:dyDescent="0.3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.6" hidden="1" outlineLevel="1" thickBot="1" x14ac:dyDescent="0.3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.6" hidden="1" outlineLevel="1" thickBot="1" x14ac:dyDescent="0.3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.6" hidden="1" outlineLevel="1" thickBot="1" x14ac:dyDescent="0.3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3.4" hidden="1" outlineLevel="1" thickBot="1" x14ac:dyDescent="0.3">
      <c r="A166" s="84" t="s">
        <v>170</v>
      </c>
      <c r="B166" s="85" t="s">
        <v>11</v>
      </c>
      <c r="C166" s="182">
        <v>10684.630004882813</v>
      </c>
      <c r="D166" s="185"/>
      <c r="E166" s="185"/>
      <c r="F166" s="186"/>
      <c r="G166" s="86">
        <v>260072.25</v>
      </c>
      <c r="H166" s="87"/>
      <c r="I166" s="88"/>
      <c r="J166" s="88"/>
    </row>
    <row r="167" spans="1:10" ht="23.4" hidden="1" outlineLevel="1" thickBot="1" x14ac:dyDescent="0.3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3.4" hidden="1" outlineLevel="1" thickBot="1" x14ac:dyDescent="0.3">
      <c r="A168" s="84" t="s">
        <v>172</v>
      </c>
      <c r="B168" s="85" t="s">
        <v>22</v>
      </c>
      <c r="C168" s="182">
        <v>33</v>
      </c>
      <c r="D168" s="185"/>
      <c r="E168" s="185"/>
      <c r="F168" s="186"/>
      <c r="G168" s="86">
        <v>228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74857.749999999985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162" t="s">
        <v>269</v>
      </c>
      <c r="B174" s="163"/>
      <c r="C174" s="163"/>
      <c r="D174" s="97" t="s">
        <v>232</v>
      </c>
      <c r="E174" s="98" t="s">
        <v>228</v>
      </c>
      <c r="F174" s="98" t="s">
        <v>197</v>
      </c>
      <c r="G174" s="99">
        <v>505</v>
      </c>
    </row>
    <row r="175" spans="1:10" ht="30.75" hidden="1" customHeight="1" outlineLevel="1" x14ac:dyDescent="0.25">
      <c r="A175" s="162" t="s">
        <v>201</v>
      </c>
      <c r="B175" s="163"/>
      <c r="C175" s="163"/>
      <c r="D175" s="97">
        <v>11</v>
      </c>
      <c r="E175" s="98" t="s">
        <v>200</v>
      </c>
      <c r="F175" s="98" t="s">
        <v>197</v>
      </c>
      <c r="G175" s="99">
        <v>15</v>
      </c>
    </row>
    <row r="176" spans="1:10" ht="30.75" hidden="1" customHeight="1" outlineLevel="1" x14ac:dyDescent="0.25">
      <c r="A176" s="162" t="s">
        <v>343</v>
      </c>
      <c r="B176" s="163"/>
      <c r="C176" s="163"/>
      <c r="D176" s="97">
        <v>13</v>
      </c>
      <c r="E176" s="98" t="s">
        <v>208</v>
      </c>
      <c r="F176" s="98" t="s">
        <v>209</v>
      </c>
      <c r="G176" s="99">
        <v>20</v>
      </c>
    </row>
    <row r="177" spans="1:10" ht="30.75" hidden="1" customHeight="1" outlineLevel="1" x14ac:dyDescent="0.25">
      <c r="A177" s="162" t="s">
        <v>344</v>
      </c>
      <c r="B177" s="163"/>
      <c r="C177" s="163"/>
      <c r="D177" s="97">
        <v>14</v>
      </c>
      <c r="E177" s="98" t="s">
        <v>219</v>
      </c>
      <c r="F177" s="98" t="s">
        <v>209</v>
      </c>
      <c r="G177" s="99">
        <v>265</v>
      </c>
    </row>
    <row r="178" spans="1:10" ht="30.75" hidden="1" customHeight="1" outlineLevel="1" x14ac:dyDescent="0.25">
      <c r="A178" s="162" t="s">
        <v>300</v>
      </c>
      <c r="B178" s="163"/>
      <c r="C178" s="163"/>
      <c r="D178" s="97" t="s">
        <v>345</v>
      </c>
      <c r="E178" s="98" t="s">
        <v>208</v>
      </c>
      <c r="F178" s="98" t="s">
        <v>209</v>
      </c>
      <c r="G178" s="99">
        <v>375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1180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346</v>
      </c>
      <c r="B2" s="219" t="s">
        <v>1</v>
      </c>
      <c r="C2" s="220"/>
      <c r="D2" s="219" t="s">
        <v>347</v>
      </c>
      <c r="E2" s="220"/>
      <c r="F2" s="221">
        <v>43937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313600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3985</v>
      </c>
      <c r="D7" s="19">
        <v>3897</v>
      </c>
      <c r="E7" s="19">
        <v>3898</v>
      </c>
      <c r="F7" s="19">
        <v>11780</v>
      </c>
      <c r="G7" s="20">
        <v>295710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617.45000000000005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11.8400001525879</v>
      </c>
      <c r="D20" s="215"/>
      <c r="E20" s="215"/>
      <c r="F20" s="216"/>
      <c r="G20" s="34">
        <v>767.03999805450405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1</v>
      </c>
      <c r="D21" s="209"/>
      <c r="E21" s="209"/>
      <c r="F21" s="210"/>
      <c r="G21" s="34">
        <v>50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49769.019998054486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4708</v>
      </c>
      <c r="D27" s="36">
        <v>4138</v>
      </c>
      <c r="E27" s="36">
        <v>4956</v>
      </c>
      <c r="F27" s="37">
        <v>13802</v>
      </c>
      <c r="G27" s="34">
        <v>311062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92</v>
      </c>
      <c r="D28" s="36">
        <v>0</v>
      </c>
      <c r="E28" s="36">
        <v>111</v>
      </c>
      <c r="F28" s="37">
        <v>203</v>
      </c>
      <c r="G28" s="34">
        <v>4628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4.5999999999999996</v>
      </c>
      <c r="D29" s="38">
        <v>3.98</v>
      </c>
      <c r="E29" s="38">
        <v>4.8</v>
      </c>
      <c r="F29" s="27">
        <v>13.379999999999999</v>
      </c>
      <c r="G29" s="28">
        <v>300.24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1023.4782608695652</v>
      </c>
      <c r="D30" s="36">
        <v>1039.6984924623116</v>
      </c>
      <c r="E30" s="36">
        <v>1032.5</v>
      </c>
      <c r="F30" s="36">
        <v>1031.5396113602392</v>
      </c>
      <c r="G30" s="34">
        <v>1036.0444977351451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107.199996948242</v>
      </c>
      <c r="D33" s="38">
        <v>52.990001678466797</v>
      </c>
      <c r="E33" s="38">
        <v>0</v>
      </c>
      <c r="F33" s="27">
        <v>160.18999862670881</v>
      </c>
      <c r="G33" s="28">
        <v>1468.7900123596201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0</v>
      </c>
      <c r="F34" s="37">
        <v>6</v>
      </c>
      <c r="G34" s="34">
        <v>55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1.22</v>
      </c>
      <c r="D35" s="38">
        <v>0.67</v>
      </c>
      <c r="E35" s="38">
        <v>0.22</v>
      </c>
      <c r="F35" s="27">
        <v>2.1100000000000003</v>
      </c>
      <c r="G35" s="28">
        <v>25.14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87.868849957575421</v>
      </c>
      <c r="D36" s="36">
        <v>79.089554743980287</v>
      </c>
      <c r="E36" s="36">
        <v>0</v>
      </c>
      <c r="F36" s="36">
        <v>75.919430628771934</v>
      </c>
      <c r="G36" s="34">
        <v>58.424423721544152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4815.1999969482422</v>
      </c>
      <c r="D37" s="36">
        <v>4190.9900016784668</v>
      </c>
      <c r="E37" s="36">
        <v>4956</v>
      </c>
      <c r="F37" s="36">
        <v>13962.189998626709</v>
      </c>
      <c r="G37" s="39">
        <v>312530.79001235962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4336</v>
      </c>
      <c r="D38" s="36">
        <v>4338</v>
      </c>
      <c r="E38" s="36">
        <v>4280</v>
      </c>
      <c r="F38" s="37">
        <v>12954</v>
      </c>
      <c r="G38" s="34">
        <v>315722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191688.79000854472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3930.1</v>
      </c>
      <c r="D41" s="36">
        <v>4194.8999999999996</v>
      </c>
      <c r="E41" s="36">
        <v>3745</v>
      </c>
      <c r="F41" s="37">
        <v>11870</v>
      </c>
      <c r="G41" s="34">
        <v>294516.90000000002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6.52</v>
      </c>
      <c r="D42" s="38">
        <v>6.93</v>
      </c>
      <c r="E42" s="38">
        <v>6.22</v>
      </c>
      <c r="F42" s="27">
        <v>19.669999999999998</v>
      </c>
      <c r="G42" s="28">
        <v>487.59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602.77607361963192</v>
      </c>
      <c r="D43" s="36">
        <v>605.32467532467524</v>
      </c>
      <c r="E43" s="36">
        <v>602.09003215434086</v>
      </c>
      <c r="F43" s="37">
        <v>603.45704117946116</v>
      </c>
      <c r="G43" s="34">
        <v>604.02571832892397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184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3716.9</v>
      </c>
      <c r="D62" s="36">
        <v>3643.1000000000004</v>
      </c>
      <c r="E62" s="36">
        <v>3847.8</v>
      </c>
      <c r="F62" s="36">
        <v>11207.8</v>
      </c>
      <c r="G62" s="34">
        <v>280288.76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0.89931164636285554</v>
      </c>
      <c r="D63" s="47">
        <v>0.90621898405765011</v>
      </c>
      <c r="E63" s="47">
        <v>0.92658681423473133</v>
      </c>
      <c r="F63" s="47">
        <v>0.91077230123632569</v>
      </c>
      <c r="G63" s="48">
        <v>0.92027818928744032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370.74</v>
      </c>
      <c r="D64" s="36">
        <v>332.92</v>
      </c>
      <c r="E64" s="36">
        <v>259.23</v>
      </c>
      <c r="F64" s="37">
        <v>962.8900000000001</v>
      </c>
      <c r="G64" s="34">
        <v>21134.89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8.9701310170455226E-2</v>
      </c>
      <c r="D65" s="47">
        <v>8.2813654352741586E-2</v>
      </c>
      <c r="E65" s="47">
        <v>6.2425048041496289E-2</v>
      </c>
      <c r="F65" s="47">
        <v>7.8246715781638304E-2</v>
      </c>
      <c r="G65" s="48">
        <v>6.9392644571224432E-2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45.41</v>
      </c>
      <c r="D66" s="36">
        <v>44.09</v>
      </c>
      <c r="E66" s="36">
        <v>45.63</v>
      </c>
      <c r="F66" s="37">
        <v>135.13</v>
      </c>
      <c r="G66" s="34">
        <v>3145.95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1.0987043466689248E-2</v>
      </c>
      <c r="D67" s="47">
        <v>1.0967361589608244E-2</v>
      </c>
      <c r="E67" s="47">
        <v>1.0988137723772232E-2</v>
      </c>
      <c r="F67" s="47">
        <v>1.0980982982036144E-2</v>
      </c>
      <c r="G67" s="48">
        <v>1.032916614133518E-2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105522.56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0.68166737790394427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1924.5</v>
      </c>
      <c r="D73" s="36">
        <v>1933.7</v>
      </c>
      <c r="E73" s="36">
        <v>2067.5</v>
      </c>
      <c r="F73" s="37">
        <v>5925.7</v>
      </c>
      <c r="G73" s="34">
        <v>36907.800000000003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0.89866496070529678</v>
      </c>
      <c r="D74" s="47">
        <v>0.90575670991615531</v>
      </c>
      <c r="E74" s="47">
        <v>0.92607938079219532</v>
      </c>
      <c r="F74" s="47">
        <v>0.91039401192820957</v>
      </c>
      <c r="G74" s="48">
        <v>0.23842146409453294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193.35</v>
      </c>
      <c r="D75" s="36">
        <v>177.65</v>
      </c>
      <c r="E75" s="36">
        <v>140.36000000000001</v>
      </c>
      <c r="F75" s="37">
        <v>511.36</v>
      </c>
      <c r="G75" s="34">
        <v>10767.48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9.0286760276627243E-2</v>
      </c>
      <c r="D76" s="47">
        <v>8.3212328446297251E-2</v>
      </c>
      <c r="E76" s="47">
        <v>6.2870375762027836E-2</v>
      </c>
      <c r="F76" s="47">
        <v>7.8562715280829143E-2</v>
      </c>
      <c r="G76" s="48">
        <v>6.9557067779943568E-2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23.66</v>
      </c>
      <c r="D77" s="36">
        <v>23.55</v>
      </c>
      <c r="E77" s="36">
        <v>24.67</v>
      </c>
      <c r="F77" s="37">
        <v>71.88</v>
      </c>
      <c r="G77" s="34">
        <v>1602.82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1.1048279018076031E-2</v>
      </c>
      <c r="D78" s="47">
        <v>1.1030961637547425E-2</v>
      </c>
      <c r="E78" s="47">
        <v>1.1050243445776764E-2</v>
      </c>
      <c r="F78" s="47">
        <v>1.1043272790961355E-2</v>
      </c>
      <c r="G78" s="48">
        <v>1.0354090221579158E-2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102544.5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0.68468468829384788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1792.4</v>
      </c>
      <c r="D84" s="36">
        <v>1709.4</v>
      </c>
      <c r="E84" s="36">
        <v>1780.3</v>
      </c>
      <c r="F84" s="37">
        <v>5282.1</v>
      </c>
      <c r="G84" s="34">
        <v>35313.9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0.90000702973578239</v>
      </c>
      <c r="D85" s="47">
        <v>0.90674248492210419</v>
      </c>
      <c r="E85" s="47">
        <v>0.92717680573711148</v>
      </c>
      <c r="F85" s="47">
        <v>0.91119705772760529</v>
      </c>
      <c r="G85" s="48">
        <v>0.23578920969861977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177.39</v>
      </c>
      <c r="D86" s="36">
        <v>155.27000000000001</v>
      </c>
      <c r="E86" s="36">
        <v>118.87</v>
      </c>
      <c r="F86" s="37">
        <v>451.53</v>
      </c>
      <c r="G86" s="34">
        <v>10367.41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8.9071773602337881E-2</v>
      </c>
      <c r="D87" s="47">
        <v>8.23621771579824E-2</v>
      </c>
      <c r="E87" s="47">
        <v>6.1907266695484159E-2</v>
      </c>
      <c r="F87" s="47">
        <v>7.7891900470597977E-2</v>
      </c>
      <c r="G87" s="48">
        <v>6.9222697309602371E-2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21.75</v>
      </c>
      <c r="D88" s="36">
        <v>20.54</v>
      </c>
      <c r="E88" s="36">
        <v>20.96</v>
      </c>
      <c r="F88" s="37">
        <v>63.25</v>
      </c>
      <c r="G88" s="34">
        <v>1543.13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1.0921196661879752E-2</v>
      </c>
      <c r="D89" s="47">
        <v>1.089533791991343E-2</v>
      </c>
      <c r="E89" s="47">
        <v>1.0915927567404291E-2</v>
      </c>
      <c r="F89" s="47">
        <v>1.0911041801796828E-2</v>
      </c>
      <c r="G89" s="48">
        <v>1.0303404697930025E-2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1075.9000000000001</v>
      </c>
      <c r="D94" s="36">
        <v>1076.9000000000001</v>
      </c>
      <c r="E94" s="36">
        <v>1080.8</v>
      </c>
      <c r="F94" s="37">
        <v>3233.6000000000004</v>
      </c>
      <c r="G94" s="34">
        <v>82308.600000000006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1079.4000000000001</v>
      </c>
      <c r="D95" s="36">
        <v>1078.7</v>
      </c>
      <c r="E95" s="36">
        <v>1082.5999999999999</v>
      </c>
      <c r="F95" s="37">
        <v>3240.7000000000003</v>
      </c>
      <c r="G95" s="34">
        <v>82644.3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1074.9000000000001</v>
      </c>
      <c r="D96" s="36">
        <v>1075</v>
      </c>
      <c r="E96" s="36">
        <v>1079</v>
      </c>
      <c r="F96" s="37">
        <v>3228.9</v>
      </c>
      <c r="G96" s="34">
        <v>82418.600000000006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2376</v>
      </c>
      <c r="D97" s="36">
        <v>2351.5</v>
      </c>
      <c r="E97" s="36">
        <v>2374.5700000000002</v>
      </c>
      <c r="F97" s="37">
        <v>7102.07</v>
      </c>
      <c r="G97" s="34">
        <v>176634.26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0.73555816977276944</v>
      </c>
      <c r="D98" s="52">
        <v>0.72788336531913567</v>
      </c>
      <c r="E98" s="52">
        <v>0.73234949420182593</v>
      </c>
      <c r="F98" s="53">
        <v>0.73193070327314691</v>
      </c>
      <c r="G98" s="54">
        <v>0.71404450391415342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1078.7</v>
      </c>
      <c r="D100" s="36">
        <v>1077.7</v>
      </c>
      <c r="E100" s="36">
        <v>975.1</v>
      </c>
      <c r="F100" s="37">
        <v>3131.5</v>
      </c>
      <c r="G100" s="34">
        <v>80706.600000000006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1076.8</v>
      </c>
      <c r="D101" s="36">
        <v>1076</v>
      </c>
      <c r="E101" s="36">
        <v>1080.9000000000001</v>
      </c>
      <c r="F101" s="37">
        <v>3233.7000000000003</v>
      </c>
      <c r="G101" s="34">
        <v>80526.7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1086.9000000000001</v>
      </c>
      <c r="D102" s="36">
        <v>1086.9000000000001</v>
      </c>
      <c r="E102" s="36">
        <v>1090.7</v>
      </c>
      <c r="F102" s="37">
        <v>3264.5</v>
      </c>
      <c r="G102" s="34">
        <v>79532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2339.63</v>
      </c>
      <c r="D103" s="36">
        <v>2304.37</v>
      </c>
      <c r="E103" s="36">
        <v>2285.25</v>
      </c>
      <c r="F103" s="37">
        <v>6929.25</v>
      </c>
      <c r="G103" s="34">
        <v>171910.25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0.72157352578337031</v>
      </c>
      <c r="D104" s="52">
        <v>0.71109362463741277</v>
      </c>
      <c r="E104" s="52">
        <v>0.72623701020116316</v>
      </c>
      <c r="F104" s="53">
        <v>0.71957070313716931</v>
      </c>
      <c r="G104" s="54">
        <v>0.71401589016357425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481.17999999999995</v>
      </c>
      <c r="D106" s="36">
        <v>441.48</v>
      </c>
      <c r="E106" s="36">
        <v>445.52</v>
      </c>
      <c r="F106" s="37">
        <v>1368.1799999999998</v>
      </c>
      <c r="G106" s="34">
        <v>30259.870000000003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0.10203938816234522</v>
      </c>
      <c r="D107" s="52">
        <v>9.4822235156909462E-2</v>
      </c>
      <c r="E107" s="52">
        <v>9.5608843260040086E-2</v>
      </c>
      <c r="F107" s="53">
        <v>9.7509001291396669E-2</v>
      </c>
      <c r="G107" s="54">
        <v>8.6817806999743022E-2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4235.3999999999996</v>
      </c>
      <c r="D108" s="36">
        <v>4214.2</v>
      </c>
      <c r="E108" s="36">
        <v>4213.5</v>
      </c>
      <c r="F108" s="37">
        <v>12663.099999999999</v>
      </c>
      <c r="G108" s="34">
        <v>318353.7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168</v>
      </c>
      <c r="D109" s="36">
        <v>179.02</v>
      </c>
      <c r="E109" s="36">
        <v>174.98</v>
      </c>
      <c r="F109" s="37">
        <v>522</v>
      </c>
      <c r="G109" s="34">
        <v>13414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0.65435837221518389</v>
      </c>
      <c r="D110" s="55">
        <v>0.6512238842873036</v>
      </c>
      <c r="E110" s="55">
        <v>0.65948255622857688</v>
      </c>
      <c r="F110" s="55">
        <v>0.6550026121275131</v>
      </c>
      <c r="G110" s="56">
        <v>0.65218131474619401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4235.3999999999996</v>
      </c>
      <c r="D112" s="57">
        <v>4214.2</v>
      </c>
      <c r="E112" s="57">
        <v>4213.5</v>
      </c>
      <c r="F112" s="58">
        <v>12663.099999999999</v>
      </c>
      <c r="G112" s="59">
        <v>318353.7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3976</v>
      </c>
      <c r="D113" s="36">
        <v>4074</v>
      </c>
      <c r="E113" s="36">
        <v>4124</v>
      </c>
      <c r="F113" s="37">
        <v>12174</v>
      </c>
      <c r="G113" s="34">
        <v>296524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3985</v>
      </c>
      <c r="D114" s="36">
        <v>3897</v>
      </c>
      <c r="E114" s="36">
        <v>3898</v>
      </c>
      <c r="F114" s="37">
        <v>11780</v>
      </c>
      <c r="G114" s="34">
        <v>295710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0.94087925579638299</v>
      </c>
      <c r="D115" s="52">
        <v>0.92473067248825402</v>
      </c>
      <c r="E115" s="52">
        <v>0.92512163284680193</v>
      </c>
      <c r="F115" s="52">
        <v>0.93026194217845559</v>
      </c>
      <c r="G115" s="60">
        <v>0.92887250878504002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2</v>
      </c>
      <c r="F116" s="37">
        <v>8</v>
      </c>
      <c r="G116" s="34">
        <v>252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7.5282308657465501E-4</v>
      </c>
      <c r="D117" s="43">
        <v>7.6982294072363352E-4</v>
      </c>
      <c r="E117" s="43">
        <v>5.1308363263211901E-4</v>
      </c>
      <c r="F117" s="44">
        <v>6.7911714770797966E-4</v>
      </c>
      <c r="G117" s="45">
        <v>8.5218626356903726E-4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67030</v>
      </c>
      <c r="D118" s="36">
        <v>64960</v>
      </c>
      <c r="E118" s="36">
        <v>66230</v>
      </c>
      <c r="F118" s="37">
        <v>198220</v>
      </c>
      <c r="G118" s="34">
        <v>5459500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16.820577164366373</v>
      </c>
      <c r="D119" s="63">
        <v>16.669232743135744</v>
      </c>
      <c r="E119" s="63">
        <v>16.990764494612623</v>
      </c>
      <c r="F119" s="64">
        <v>16.826825127334466</v>
      </c>
      <c r="G119" s="65">
        <v>18.462344864901425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3762.31</v>
      </c>
      <c r="D121" s="57">
        <v>3687.1900000000005</v>
      </c>
      <c r="E121" s="57">
        <v>3893.4300000000003</v>
      </c>
      <c r="F121" s="58">
        <v>11342.93</v>
      </c>
      <c r="G121" s="66">
        <v>283434.71000000002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3985</v>
      </c>
      <c r="D122" s="36">
        <v>3897</v>
      </c>
      <c r="E122" s="36">
        <v>3898</v>
      </c>
      <c r="F122" s="37">
        <v>11780</v>
      </c>
      <c r="G122" s="34">
        <v>295710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1.0591896999449806</v>
      </c>
      <c r="D123" s="55">
        <v>1.05690241077894</v>
      </c>
      <c r="E123" s="55">
        <v>1.0011737722265457</v>
      </c>
      <c r="F123" s="67">
        <v>1.0385323721472317</v>
      </c>
      <c r="G123" s="68">
        <v>1.0433090569605958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243.78</v>
      </c>
      <c r="D126" s="36">
        <v>272.69</v>
      </c>
      <c r="E126" s="36">
        <v>282.72000000000003</v>
      </c>
      <c r="F126" s="36">
        <v>799.19</v>
      </c>
      <c r="G126" s="34">
        <v>14553.51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243.78</v>
      </c>
      <c r="D127" s="36">
        <v>272.69</v>
      </c>
      <c r="E127" s="36">
        <v>282.72000000000003</v>
      </c>
      <c r="F127" s="37">
        <v>799.19</v>
      </c>
      <c r="G127" s="34">
        <v>14553.51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565.36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30.4725</v>
      </c>
      <c r="D130" s="36">
        <v>34.08625</v>
      </c>
      <c r="E130" s="36">
        <v>35.340000000000003</v>
      </c>
      <c r="F130" s="37">
        <v>33.299583333333338</v>
      </c>
      <c r="G130" s="34">
        <v>25.742022781944247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250.37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328.71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322.77999999999997</v>
      </c>
      <c r="D134" s="36">
        <v>322.54000000000002</v>
      </c>
      <c r="E134" s="36">
        <v>358.02</v>
      </c>
      <c r="F134" s="37">
        <v>1003.3399999999999</v>
      </c>
      <c r="G134" s="34">
        <v>21234.81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40.347499999999997</v>
      </c>
      <c r="D135" s="63">
        <v>40.317500000000003</v>
      </c>
      <c r="E135" s="63">
        <v>44.752499999999998</v>
      </c>
      <c r="F135" s="64">
        <v>41.805833333333332</v>
      </c>
      <c r="G135" s="65">
        <v>36.66990743938662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133.86000000000001</v>
      </c>
      <c r="D137" s="57">
        <v>132.17000000000002</v>
      </c>
      <c r="E137" s="57">
        <v>134.76999999999998</v>
      </c>
      <c r="F137" s="58">
        <v>400.8</v>
      </c>
      <c r="G137" s="59">
        <v>10509.55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33.590966122961106</v>
      </c>
      <c r="D138" s="38">
        <v>33.915832691814224</v>
      </c>
      <c r="E138" s="38">
        <v>34.574140584915334</v>
      </c>
      <c r="F138" s="38">
        <v>34.02376910016978</v>
      </c>
      <c r="G138" s="72">
        <v>35.540056136079265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66730</v>
      </c>
      <c r="D139" s="73">
        <v>64730</v>
      </c>
      <c r="E139" s="73">
        <v>66070</v>
      </c>
      <c r="F139" s="37">
        <v>197530</v>
      </c>
      <c r="G139" s="74">
        <v>5434120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16.745294855708909</v>
      </c>
      <c r="D140" s="38">
        <v>16.610212984346933</v>
      </c>
      <c r="E140" s="38">
        <v>16.949717804002052</v>
      </c>
      <c r="F140" s="38">
        <v>16.768251273344653</v>
      </c>
      <c r="G140" s="72">
        <v>18.37651753407054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238</v>
      </c>
      <c r="D141" s="36">
        <v>238</v>
      </c>
      <c r="E141" s="36">
        <v>238</v>
      </c>
      <c r="F141" s="37">
        <v>714</v>
      </c>
      <c r="G141" s="39">
        <v>17112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5.9723964868255958E-2</v>
      </c>
      <c r="D142" s="38">
        <v>6.1072619964074933E-2</v>
      </c>
      <c r="E142" s="38">
        <v>6.1056952283222166E-2</v>
      </c>
      <c r="F142" s="27">
        <v>6.061120543293718E-2</v>
      </c>
      <c r="G142" s="72">
        <v>5.7867505326164144E-2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154</v>
      </c>
      <c r="D143" s="76">
        <v>149</v>
      </c>
      <c r="E143" s="76">
        <v>150</v>
      </c>
      <c r="F143" s="77">
        <v>453</v>
      </c>
      <c r="G143" s="78">
        <v>12340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1086</v>
      </c>
      <c r="D151" s="146">
        <v>550</v>
      </c>
      <c r="E151" s="146">
        <v>382</v>
      </c>
      <c r="F151" s="36">
        <v>2018</v>
      </c>
      <c r="G151" s="39">
        <v>49964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945.40002441406295</v>
      </c>
      <c r="D152" s="191"/>
      <c r="E152" s="192"/>
      <c r="F152" s="36">
        <v>945.40002441406295</v>
      </c>
      <c r="G152" s="39">
        <v>4595.1000366210901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48</v>
      </c>
      <c r="D153" s="191"/>
      <c r="E153" s="192"/>
      <c r="F153" s="36">
        <v>48</v>
      </c>
      <c r="G153" s="39">
        <v>218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754</v>
      </c>
      <c r="E154" s="146">
        <v>750</v>
      </c>
      <c r="F154" s="36">
        <v>1504</v>
      </c>
      <c r="G154" s="39">
        <v>41938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629.07000732421898</v>
      </c>
      <c r="D155" s="191"/>
      <c r="E155" s="192"/>
      <c r="F155" s="36">
        <v>629.07000732421898</v>
      </c>
      <c r="G155" s="39">
        <v>1773.61999511719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39</v>
      </c>
      <c r="D156" s="191"/>
      <c r="E156" s="192"/>
      <c r="F156" s="36">
        <v>39</v>
      </c>
      <c r="G156" s="39">
        <v>97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2206</v>
      </c>
      <c r="D157" s="146">
        <v>2084</v>
      </c>
      <c r="E157" s="146">
        <v>1908</v>
      </c>
      <c r="F157" s="36">
        <v>6198</v>
      </c>
      <c r="G157" s="39">
        <v>173096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11294.470031738281</v>
      </c>
      <c r="D166" s="185"/>
      <c r="E166" s="185"/>
      <c r="F166" s="186"/>
      <c r="G166" s="86">
        <v>271366.72003173828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87</v>
      </c>
      <c r="D168" s="185"/>
      <c r="E168" s="185"/>
      <c r="F168" s="186"/>
      <c r="G168" s="86">
        <v>315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75343.279968261719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162" t="s">
        <v>226</v>
      </c>
      <c r="B174" s="163"/>
      <c r="C174" s="163"/>
      <c r="D174" s="97" t="s">
        <v>211</v>
      </c>
      <c r="E174" s="98" t="s">
        <v>228</v>
      </c>
      <c r="F174" s="98" t="s">
        <v>197</v>
      </c>
      <c r="G174" s="99">
        <v>200</v>
      </c>
    </row>
    <row r="175" spans="1:10" ht="30.75" hidden="1" customHeight="1" outlineLevel="1" x14ac:dyDescent="0.25">
      <c r="A175" s="162" t="s">
        <v>201</v>
      </c>
      <c r="B175" s="163"/>
      <c r="C175" s="163"/>
      <c r="D175" s="97">
        <v>11</v>
      </c>
      <c r="E175" s="98" t="s">
        <v>200</v>
      </c>
      <c r="F175" s="98" t="s">
        <v>197</v>
      </c>
      <c r="G175" s="99">
        <v>15</v>
      </c>
    </row>
    <row r="176" spans="1:10" ht="30.75" hidden="1" customHeight="1" outlineLevel="1" x14ac:dyDescent="0.25">
      <c r="A176" s="162" t="s">
        <v>201</v>
      </c>
      <c r="B176" s="163"/>
      <c r="C176" s="163"/>
      <c r="D176" s="97">
        <v>12</v>
      </c>
      <c r="E176" s="98" t="s">
        <v>200</v>
      </c>
      <c r="F176" s="98" t="s">
        <v>197</v>
      </c>
      <c r="G176" s="99">
        <v>15</v>
      </c>
    </row>
    <row r="177" spans="1:10" ht="30.75" hidden="1" customHeight="1" outlineLevel="1" x14ac:dyDescent="0.25">
      <c r="A177" s="162" t="s">
        <v>320</v>
      </c>
      <c r="B177" s="163"/>
      <c r="C177" s="163"/>
      <c r="D177" s="97">
        <v>14</v>
      </c>
      <c r="E177" s="98" t="s">
        <v>219</v>
      </c>
      <c r="F177" s="98" t="s">
        <v>209</v>
      </c>
      <c r="G177" s="99">
        <v>90</v>
      </c>
    </row>
    <row r="178" spans="1:10" ht="30.75" hidden="1" customHeight="1" outlineLevel="1" x14ac:dyDescent="0.25">
      <c r="A178" s="162" t="s">
        <v>348</v>
      </c>
      <c r="B178" s="163"/>
      <c r="C178" s="163"/>
      <c r="D178" s="97">
        <v>16</v>
      </c>
      <c r="E178" s="98" t="s">
        <v>208</v>
      </c>
      <c r="F178" s="98" t="s">
        <v>209</v>
      </c>
      <c r="G178" s="99">
        <v>65</v>
      </c>
    </row>
    <row r="179" spans="1:10" ht="30.75" hidden="1" customHeight="1" outlineLevel="1" x14ac:dyDescent="0.25">
      <c r="A179" s="162" t="s">
        <v>201</v>
      </c>
      <c r="B179" s="163"/>
      <c r="C179" s="163"/>
      <c r="D179" s="97">
        <v>20</v>
      </c>
      <c r="E179" s="98" t="s">
        <v>200</v>
      </c>
      <c r="F179" s="98" t="s">
        <v>197</v>
      </c>
      <c r="G179" s="99">
        <v>15</v>
      </c>
    </row>
    <row r="180" spans="1:10" ht="30.75" hidden="1" customHeight="1" outlineLevel="1" x14ac:dyDescent="0.25">
      <c r="A180" s="162" t="s">
        <v>300</v>
      </c>
      <c r="B180" s="163"/>
      <c r="C180" s="163"/>
      <c r="D180" s="97">
        <v>22</v>
      </c>
      <c r="E180" s="98" t="s">
        <v>208</v>
      </c>
      <c r="F180" s="98" t="s">
        <v>209</v>
      </c>
      <c r="G180" s="99">
        <v>45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445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349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350</v>
      </c>
      <c r="B2" s="219" t="s">
        <v>1</v>
      </c>
      <c r="C2" s="220"/>
      <c r="D2" s="219" t="s">
        <v>351</v>
      </c>
      <c r="E2" s="220"/>
      <c r="F2" s="221">
        <v>43938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324800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3949</v>
      </c>
      <c r="D7" s="19">
        <v>3983</v>
      </c>
      <c r="E7" s="19">
        <v>3867</v>
      </c>
      <c r="F7" s="19">
        <v>11799</v>
      </c>
      <c r="G7" s="20">
        <v>307509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641.45000000000005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32.2700004577637</v>
      </c>
      <c r="D20" s="215"/>
      <c r="E20" s="215"/>
      <c r="F20" s="216"/>
      <c r="G20" s="34">
        <v>799.30999851226795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52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49801.289998512264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4444</v>
      </c>
      <c r="D27" s="36">
        <v>4090</v>
      </c>
      <c r="E27" s="36">
        <v>4862</v>
      </c>
      <c r="F27" s="37">
        <v>13396</v>
      </c>
      <c r="G27" s="34">
        <v>324458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124</v>
      </c>
      <c r="D28" s="36">
        <v>0</v>
      </c>
      <c r="E28" s="36">
        <v>77</v>
      </c>
      <c r="F28" s="37">
        <v>201</v>
      </c>
      <c r="G28" s="34">
        <v>4829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4.2300000000000004</v>
      </c>
      <c r="D29" s="38">
        <v>4.22</v>
      </c>
      <c r="E29" s="38">
        <v>4.42</v>
      </c>
      <c r="F29" s="27">
        <v>12.87</v>
      </c>
      <c r="G29" s="28">
        <v>313.11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1050.5910165484634</v>
      </c>
      <c r="D30" s="36">
        <v>969.19431279620858</v>
      </c>
      <c r="E30" s="36">
        <v>1100</v>
      </c>
      <c r="F30" s="36">
        <v>1040.8702408702409</v>
      </c>
      <c r="G30" s="34">
        <v>1036.2428539490913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1468.7900123596201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55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1.85</v>
      </c>
      <c r="D35" s="38">
        <v>1.17</v>
      </c>
      <c r="E35" s="38">
        <v>0</v>
      </c>
      <c r="F35" s="27">
        <v>3.02</v>
      </c>
      <c r="G35" s="28">
        <v>28.16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52.158736234361506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4444</v>
      </c>
      <c r="D37" s="36">
        <v>4090</v>
      </c>
      <c r="E37" s="36">
        <v>4862</v>
      </c>
      <c r="F37" s="36">
        <v>13396</v>
      </c>
      <c r="G37" s="39">
        <v>325926.79001235962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3634</v>
      </c>
      <c r="D38" s="36">
        <v>4328</v>
      </c>
      <c r="E38" s="36">
        <v>3890</v>
      </c>
      <c r="F38" s="37">
        <v>11852</v>
      </c>
      <c r="G38" s="34">
        <v>327574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193232.79001236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3884.1</v>
      </c>
      <c r="D41" s="36">
        <v>4129.8999999999996</v>
      </c>
      <c r="E41" s="36">
        <v>3644</v>
      </c>
      <c r="F41" s="37">
        <v>11658</v>
      </c>
      <c r="G41" s="34">
        <v>306174.90000000002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6.43</v>
      </c>
      <c r="D42" s="38">
        <v>6.87</v>
      </c>
      <c r="E42" s="38">
        <v>6.05</v>
      </c>
      <c r="F42" s="27">
        <v>19.350000000000001</v>
      </c>
      <c r="G42" s="28">
        <v>506.94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604.0590979782271</v>
      </c>
      <c r="D43" s="36">
        <v>601.14992721979615</v>
      </c>
      <c r="E43" s="36">
        <v>602.31404958677683</v>
      </c>
      <c r="F43" s="37">
        <v>602.48062015503876</v>
      </c>
      <c r="G43" s="34">
        <v>603.96674162622799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171.49999999999997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3712.5</v>
      </c>
      <c r="D62" s="36">
        <v>3689.3</v>
      </c>
      <c r="E62" s="36">
        <v>3631.8</v>
      </c>
      <c r="F62" s="36">
        <v>11033.6</v>
      </c>
      <c r="G62" s="34">
        <v>291322.36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0.90511030765217437</v>
      </c>
      <c r="D63" s="47">
        <v>0.88263299424863872</v>
      </c>
      <c r="E63" s="47">
        <v>0.88579623613428171</v>
      </c>
      <c r="F63" s="47">
        <v>0.8911266125703966</v>
      </c>
      <c r="G63" s="48">
        <v>0.91913938936283668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344.19</v>
      </c>
      <c r="D64" s="36">
        <v>444.66999999999996</v>
      </c>
      <c r="E64" s="36">
        <v>423.25</v>
      </c>
      <c r="F64" s="37">
        <v>1212.1099999999999</v>
      </c>
      <c r="G64" s="34">
        <v>22347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8.39137823005527E-2</v>
      </c>
      <c r="D65" s="47">
        <v>0.10638343684507688</v>
      </c>
      <c r="E65" s="47">
        <v>0.10323070018829085</v>
      </c>
      <c r="F65" s="47">
        <v>9.7895834393371448E-2</v>
      </c>
      <c r="G65" s="48">
        <v>7.050611540456872E-2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45.019999999999996</v>
      </c>
      <c r="D66" s="36">
        <v>45.91</v>
      </c>
      <c r="E66" s="36">
        <v>44.989999999999995</v>
      </c>
      <c r="F66" s="37">
        <v>135.91999999999999</v>
      </c>
      <c r="G66" s="34">
        <v>3281.87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1.0975910047272965E-2</v>
      </c>
      <c r="D67" s="47">
        <v>1.098356890628439E-2</v>
      </c>
      <c r="E67" s="47">
        <v>1.0973063677427536E-2</v>
      </c>
      <c r="F67" s="47">
        <v>1.09775530362319E-2</v>
      </c>
      <c r="G67" s="48">
        <v>1.0354495232594617E-2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105522.56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0.65431144320290335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1966</v>
      </c>
      <c r="D73" s="36">
        <v>1947.6</v>
      </c>
      <c r="E73" s="36">
        <v>1850.5</v>
      </c>
      <c r="F73" s="37">
        <v>5764.1</v>
      </c>
      <c r="G73" s="34">
        <v>42671.9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0.90455266971865012</v>
      </c>
      <c r="D74" s="47">
        <v>0.8820052985530874</v>
      </c>
      <c r="E74" s="47">
        <v>0.88522880569454943</v>
      </c>
      <c r="F74" s="47">
        <v>0.89061838498644941</v>
      </c>
      <c r="G74" s="48">
        <v>0.26459472242911819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183.47</v>
      </c>
      <c r="D75" s="36">
        <v>236.17</v>
      </c>
      <c r="E75" s="36">
        <v>216.86</v>
      </c>
      <c r="F75" s="37">
        <v>636.5</v>
      </c>
      <c r="G75" s="34">
        <v>11403.98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8.441418022038695E-2</v>
      </c>
      <c r="D76" s="47">
        <v>0.10695378484251522</v>
      </c>
      <c r="E76" s="47">
        <v>0.10373991829393137</v>
      </c>
      <c r="F76" s="47">
        <v>9.8346420437514098E-2</v>
      </c>
      <c r="G76" s="48">
        <v>7.0712410806343648E-2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23.98</v>
      </c>
      <c r="D77" s="36">
        <v>24.38</v>
      </c>
      <c r="E77" s="36">
        <v>23.06</v>
      </c>
      <c r="F77" s="37">
        <v>71.42</v>
      </c>
      <c r="G77" s="34">
        <v>1674.24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1.1033150060962987E-2</v>
      </c>
      <c r="D78" s="47">
        <v>1.1040916604397346E-2</v>
      </c>
      <c r="E78" s="47">
        <v>1.1031276011519216E-2</v>
      </c>
      <c r="F78" s="47">
        <v>1.1035194576036538E-2</v>
      </c>
      <c r="G78" s="48">
        <v>1.0381423561634866E-2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102544.5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0.65869382776239893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1746.5</v>
      </c>
      <c r="D84" s="36">
        <v>1741.7</v>
      </c>
      <c r="E84" s="36">
        <v>1781.3</v>
      </c>
      <c r="F84" s="37">
        <v>5269.5</v>
      </c>
      <c r="G84" s="34">
        <v>40583.4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0.90573885264435294</v>
      </c>
      <c r="D85" s="47">
        <v>0.88333595370562912</v>
      </c>
      <c r="E85" s="47">
        <v>0.88638648102626361</v>
      </c>
      <c r="F85" s="47">
        <v>0.89168320752130859</v>
      </c>
      <c r="G85" s="48">
        <v>0.26068716595831604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160.72</v>
      </c>
      <c r="D86" s="36">
        <v>208.5</v>
      </c>
      <c r="E86" s="36">
        <v>206.39</v>
      </c>
      <c r="F86" s="37">
        <v>575.61</v>
      </c>
      <c r="G86" s="34">
        <v>10943.02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8.3349755738334044E-2</v>
      </c>
      <c r="D87" s="47">
        <v>0.10574470135363361</v>
      </c>
      <c r="E87" s="47">
        <v>0.10270100815079466</v>
      </c>
      <c r="F87" s="47">
        <v>9.7402366653637051E-2</v>
      </c>
      <c r="G87" s="48">
        <v>7.0292407014325362E-2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21.04</v>
      </c>
      <c r="D88" s="36">
        <v>21.53</v>
      </c>
      <c r="E88" s="36">
        <v>21.93</v>
      </c>
      <c r="F88" s="37">
        <v>64.5</v>
      </c>
      <c r="G88" s="34">
        <v>1607.63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1.0911391617313018E-2</v>
      </c>
      <c r="D89" s="47">
        <v>1.0919344940737322E-2</v>
      </c>
      <c r="E89" s="47">
        <v>1.0912510822941649E-2</v>
      </c>
      <c r="F89" s="47">
        <v>1.0914425825054445E-2</v>
      </c>
      <c r="G89" s="48">
        <v>1.0326599264959754E-2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1077.7</v>
      </c>
      <c r="D94" s="36">
        <v>1072.7</v>
      </c>
      <c r="E94" s="36">
        <v>1077</v>
      </c>
      <c r="F94" s="37">
        <v>3227.4</v>
      </c>
      <c r="G94" s="34">
        <v>85536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1079.4000000000001</v>
      </c>
      <c r="D95" s="36">
        <v>1075.5999999999999</v>
      </c>
      <c r="E95" s="36">
        <v>1078.8</v>
      </c>
      <c r="F95" s="37">
        <v>3233.8</v>
      </c>
      <c r="G95" s="34">
        <v>85878.1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1075</v>
      </c>
      <c r="D96" s="36">
        <v>1071.9000000000001</v>
      </c>
      <c r="E96" s="36">
        <v>1075.0999999999999</v>
      </c>
      <c r="F96" s="37">
        <v>3222</v>
      </c>
      <c r="G96" s="34">
        <v>85640.6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2342.6799999999998</v>
      </c>
      <c r="D97" s="36">
        <v>2357.63</v>
      </c>
      <c r="E97" s="36">
        <v>2356.37</v>
      </c>
      <c r="F97" s="37">
        <v>7056.6799999999994</v>
      </c>
      <c r="G97" s="34">
        <v>183690.94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0.72481668265214549</v>
      </c>
      <c r="D98" s="52">
        <v>0.73213775541891801</v>
      </c>
      <c r="E98" s="52">
        <v>0.72932309882695223</v>
      </c>
      <c r="F98" s="53">
        <v>0.72875495703899529</v>
      </c>
      <c r="G98" s="54">
        <v>0.71459864379060178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1072.2</v>
      </c>
      <c r="D100" s="36">
        <v>1075.5</v>
      </c>
      <c r="E100" s="36">
        <v>1077.8</v>
      </c>
      <c r="F100" s="37">
        <v>3225.5</v>
      </c>
      <c r="G100" s="34">
        <v>83932.1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1077.5999999999999</v>
      </c>
      <c r="D101" s="36">
        <v>1072.7</v>
      </c>
      <c r="E101" s="36">
        <v>1077</v>
      </c>
      <c r="F101" s="37">
        <v>3227.3</v>
      </c>
      <c r="G101" s="34">
        <v>83754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1087.7</v>
      </c>
      <c r="D102" s="36">
        <v>1082.7</v>
      </c>
      <c r="E102" s="36">
        <v>1087.0999999999999</v>
      </c>
      <c r="F102" s="37">
        <v>3257.5</v>
      </c>
      <c r="G102" s="34">
        <v>82789.5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2386.38</v>
      </c>
      <c r="D103" s="36">
        <v>2432.25</v>
      </c>
      <c r="E103" s="36">
        <v>2332.62</v>
      </c>
      <c r="F103" s="37">
        <v>7151.25</v>
      </c>
      <c r="G103" s="34">
        <v>179061.5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0.73710579150579159</v>
      </c>
      <c r="D104" s="52">
        <v>0.75280881488130247</v>
      </c>
      <c r="E104" s="52">
        <v>0.71952250223634284</v>
      </c>
      <c r="F104" s="53">
        <v>0.73646025354520461</v>
      </c>
      <c r="G104" s="54">
        <v>0.71488600087194121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460.11</v>
      </c>
      <c r="D106" s="36">
        <v>496.62</v>
      </c>
      <c r="E106" s="36">
        <v>456.27</v>
      </c>
      <c r="F106" s="37">
        <v>1413</v>
      </c>
      <c r="G106" s="34">
        <v>31672.870000000003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9.7294176855442741E-2</v>
      </c>
      <c r="D107" s="52">
        <v>0.10368109430716427</v>
      </c>
      <c r="E107" s="52">
        <v>9.7306669453336436E-2</v>
      </c>
      <c r="F107" s="53">
        <v>9.9451503491360102E-2</v>
      </c>
      <c r="G107" s="54">
        <v>8.7312631170723493E-2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4268.8</v>
      </c>
      <c r="D108" s="36">
        <v>4293.5</v>
      </c>
      <c r="E108" s="36">
        <v>4232.7</v>
      </c>
      <c r="F108" s="37">
        <v>12795</v>
      </c>
      <c r="G108" s="34">
        <v>331148.7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187.02</v>
      </c>
      <c r="D109" s="36">
        <v>194</v>
      </c>
      <c r="E109" s="36">
        <v>176.98</v>
      </c>
      <c r="F109" s="37">
        <v>558</v>
      </c>
      <c r="G109" s="34">
        <v>13972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0.65982440954618526</v>
      </c>
      <c r="D110" s="55">
        <v>0.66554541086016339</v>
      </c>
      <c r="E110" s="55">
        <v>0.65392102335928814</v>
      </c>
      <c r="F110" s="55">
        <v>0.6597571351225926</v>
      </c>
      <c r="G110" s="56">
        <v>0.65247079829519539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4268.8</v>
      </c>
      <c r="D112" s="57">
        <v>4293.5</v>
      </c>
      <c r="E112" s="57">
        <v>4232.7</v>
      </c>
      <c r="F112" s="58">
        <v>12795</v>
      </c>
      <c r="G112" s="59">
        <v>331148.7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4170</v>
      </c>
      <c r="D113" s="36">
        <v>4194</v>
      </c>
      <c r="E113" s="36">
        <v>4084</v>
      </c>
      <c r="F113" s="37">
        <v>12448</v>
      </c>
      <c r="G113" s="34">
        <v>308972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3949</v>
      </c>
      <c r="D114" s="36">
        <v>3983</v>
      </c>
      <c r="E114" s="36">
        <v>3867</v>
      </c>
      <c r="F114" s="37">
        <v>11799</v>
      </c>
      <c r="G114" s="34">
        <v>307509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0.92508433283358316</v>
      </c>
      <c r="D115" s="52">
        <v>0.92768137882846158</v>
      </c>
      <c r="E115" s="52">
        <v>0.91360124743071802</v>
      </c>
      <c r="F115" s="52">
        <v>0.92215709261430245</v>
      </c>
      <c r="G115" s="60">
        <v>0.9286130369830834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261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7.5968599645479873E-4</v>
      </c>
      <c r="D117" s="43">
        <v>7.5320110469495355E-4</v>
      </c>
      <c r="E117" s="43">
        <v>7.7579519006982156E-4</v>
      </c>
      <c r="F117" s="44">
        <v>7.6277650648360034E-4</v>
      </c>
      <c r="G117" s="45">
        <v>8.4875564617620952E-4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67060</v>
      </c>
      <c r="D118" s="36">
        <v>65670</v>
      </c>
      <c r="E118" s="36">
        <v>67520</v>
      </c>
      <c r="F118" s="37">
        <v>200250</v>
      </c>
      <c r="G118" s="34">
        <v>5659750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16.981514307419602</v>
      </c>
      <c r="D119" s="63">
        <v>16.487572181772535</v>
      </c>
      <c r="E119" s="63">
        <v>17.460563744504785</v>
      </c>
      <c r="F119" s="64">
        <v>16.971777269260105</v>
      </c>
      <c r="G119" s="65">
        <v>18.405152369524146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3757.52</v>
      </c>
      <c r="D121" s="57">
        <v>3735.21</v>
      </c>
      <c r="E121" s="57">
        <v>3676.79</v>
      </c>
      <c r="F121" s="58">
        <v>11169.52</v>
      </c>
      <c r="G121" s="66">
        <v>294604.23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3949</v>
      </c>
      <c r="D122" s="36">
        <v>3983</v>
      </c>
      <c r="E122" s="36">
        <v>3867</v>
      </c>
      <c r="F122" s="37">
        <v>11799</v>
      </c>
      <c r="G122" s="34">
        <v>307509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1.0509591432647065</v>
      </c>
      <c r="D123" s="55">
        <v>1.0663389742477665</v>
      </c>
      <c r="E123" s="55">
        <v>1.0517326254694992</v>
      </c>
      <c r="F123" s="67">
        <v>1.0563569428229682</v>
      </c>
      <c r="G123" s="68">
        <v>1.0438037498646915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283.22000000000003</v>
      </c>
      <c r="D126" s="36">
        <v>282.39999999999998</v>
      </c>
      <c r="E126" s="36">
        <v>283.27999999999997</v>
      </c>
      <c r="F126" s="36">
        <v>848.9</v>
      </c>
      <c r="G126" s="34">
        <v>15402.41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283.22000000000003</v>
      </c>
      <c r="D127" s="36">
        <v>282.39999999999998</v>
      </c>
      <c r="E127" s="36">
        <v>283.27999999999997</v>
      </c>
      <c r="F127" s="37">
        <v>848.9</v>
      </c>
      <c r="G127" s="34">
        <v>15402.41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589.36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35.402500000000003</v>
      </c>
      <c r="D130" s="36">
        <v>35.299999999999997</v>
      </c>
      <c r="E130" s="36">
        <v>35.409999999999997</v>
      </c>
      <c r="F130" s="37">
        <v>35.37083333333333</v>
      </c>
      <c r="G130" s="34">
        <v>26.134128546219628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7.55</v>
      </c>
      <c r="D132" s="38">
        <v>8</v>
      </c>
      <c r="E132" s="38">
        <v>8</v>
      </c>
      <c r="F132" s="27">
        <v>23.55</v>
      </c>
      <c r="G132" s="28">
        <v>273.92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328.71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353.81</v>
      </c>
      <c r="D134" s="36">
        <v>380.63</v>
      </c>
      <c r="E134" s="36">
        <v>371.36</v>
      </c>
      <c r="F134" s="37">
        <v>1105.8000000000002</v>
      </c>
      <c r="G134" s="34">
        <v>22340.61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46.862251655629137</v>
      </c>
      <c r="D135" s="63">
        <v>47.578749999999999</v>
      </c>
      <c r="E135" s="63">
        <v>46.42</v>
      </c>
      <c r="F135" s="64">
        <v>46.955414012738856</v>
      </c>
      <c r="G135" s="65">
        <v>37.071851716642051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132.15</v>
      </c>
      <c r="D137" s="57">
        <v>133.30000000000001</v>
      </c>
      <c r="E137" s="57">
        <v>135.08000000000001</v>
      </c>
      <c r="F137" s="58">
        <v>400.53000000000009</v>
      </c>
      <c r="G137" s="59">
        <v>10910.08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33.464168143833881</v>
      </c>
      <c r="D138" s="38">
        <v>33.467235751945772</v>
      </c>
      <c r="E138" s="38">
        <v>34.931471424877166</v>
      </c>
      <c r="F138" s="38">
        <v>33.946097126875166</v>
      </c>
      <c r="G138" s="72">
        <v>35.478896552621222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66770</v>
      </c>
      <c r="D139" s="73">
        <v>65500</v>
      </c>
      <c r="E139" s="73">
        <v>67380</v>
      </c>
      <c r="F139" s="37">
        <v>199650</v>
      </c>
      <c r="G139" s="74">
        <v>5633770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16.908077994428968</v>
      </c>
      <c r="D140" s="38">
        <v>16.444890785839821</v>
      </c>
      <c r="E140" s="38">
        <v>17.424359968968194</v>
      </c>
      <c r="F140" s="38">
        <v>16.9209255021612</v>
      </c>
      <c r="G140" s="72">
        <v>18.320667037387523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239</v>
      </c>
      <c r="D141" s="36">
        <v>237</v>
      </c>
      <c r="E141" s="36">
        <v>237</v>
      </c>
      <c r="F141" s="37">
        <v>713</v>
      </c>
      <c r="G141" s="39">
        <v>17825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6.0521651050898961E-2</v>
      </c>
      <c r="D142" s="38">
        <v>5.9502887270901333E-2</v>
      </c>
      <c r="E142" s="38">
        <v>6.1287820015515901E-2</v>
      </c>
      <c r="F142" s="27">
        <v>6.042884990253411E-2</v>
      </c>
      <c r="G142" s="72">
        <v>5.7965783115290936E-2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159</v>
      </c>
      <c r="D143" s="76">
        <v>164</v>
      </c>
      <c r="E143" s="76">
        <v>264</v>
      </c>
      <c r="F143" s="77">
        <v>587</v>
      </c>
      <c r="G143" s="78">
        <v>12927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1098</v>
      </c>
      <c r="D151" s="146">
        <v>434</v>
      </c>
      <c r="E151" s="146">
        <v>472</v>
      </c>
      <c r="F151" s="36">
        <v>2004</v>
      </c>
      <c r="G151" s="39">
        <v>51968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4595.1000366210901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218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744</v>
      </c>
      <c r="E154" s="146">
        <v>762</v>
      </c>
      <c r="F154" s="36">
        <v>1506</v>
      </c>
      <c r="G154" s="39">
        <v>43444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1773.61999511719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97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2410</v>
      </c>
      <c r="D157" s="146">
        <v>1950</v>
      </c>
      <c r="E157" s="146">
        <v>2102</v>
      </c>
      <c r="F157" s="36">
        <v>6462</v>
      </c>
      <c r="G157" s="39">
        <v>179558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9972</v>
      </c>
      <c r="D166" s="185"/>
      <c r="E166" s="185"/>
      <c r="F166" s="186"/>
      <c r="G166" s="86">
        <v>281338.72003173828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315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77170.279968261704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47" t="s">
        <v>177</v>
      </c>
      <c r="E173" s="147" t="s">
        <v>178</v>
      </c>
      <c r="F173" s="147" t="s">
        <v>179</v>
      </c>
      <c r="G173" s="96" t="s">
        <v>180</v>
      </c>
    </row>
    <row r="174" spans="1:10" ht="30.75" hidden="1" customHeight="1" outlineLevel="1" x14ac:dyDescent="0.25">
      <c r="A174" s="162" t="s">
        <v>225</v>
      </c>
      <c r="B174" s="163"/>
      <c r="C174" s="163"/>
      <c r="D174" s="97">
        <v>10</v>
      </c>
      <c r="E174" s="98" t="s">
        <v>208</v>
      </c>
      <c r="F174" s="98" t="s">
        <v>209</v>
      </c>
      <c r="G174" s="99">
        <v>60</v>
      </c>
    </row>
    <row r="175" spans="1:10" ht="30.75" hidden="1" customHeight="1" outlineLevel="1" x14ac:dyDescent="0.25">
      <c r="A175" s="162" t="s">
        <v>225</v>
      </c>
      <c r="B175" s="163"/>
      <c r="C175" s="163"/>
      <c r="D175" s="97">
        <v>10</v>
      </c>
      <c r="E175" s="98" t="s">
        <v>208</v>
      </c>
      <c r="F175" s="98" t="s">
        <v>209</v>
      </c>
      <c r="G175" s="99">
        <v>70</v>
      </c>
    </row>
    <row r="176" spans="1:10" ht="30.75" hidden="1" customHeight="1" outlineLevel="1" x14ac:dyDescent="0.25">
      <c r="A176" s="162" t="s">
        <v>300</v>
      </c>
      <c r="B176" s="163"/>
      <c r="C176" s="163"/>
      <c r="D176" s="97">
        <v>20</v>
      </c>
      <c r="E176" s="98" t="s">
        <v>208</v>
      </c>
      <c r="F176" s="98" t="s">
        <v>209</v>
      </c>
      <c r="G176" s="99">
        <v>70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200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47" t="s">
        <v>184</v>
      </c>
      <c r="E191" s="147" t="s">
        <v>185</v>
      </c>
      <c r="F191" s="147" t="s">
        <v>186</v>
      </c>
      <c r="G191" s="147" t="s">
        <v>178</v>
      </c>
      <c r="H191" s="147" t="s">
        <v>187</v>
      </c>
      <c r="I191" s="147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222</v>
      </c>
      <c r="B2" s="219" t="s">
        <v>1</v>
      </c>
      <c r="C2" s="220"/>
      <c r="D2" s="219" t="s">
        <v>223</v>
      </c>
      <c r="E2" s="220"/>
      <c r="F2" s="221">
        <v>43912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33600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3920</v>
      </c>
      <c r="D7" s="19">
        <v>3969</v>
      </c>
      <c r="E7" s="19">
        <v>3892</v>
      </c>
      <c r="F7" s="19">
        <v>11781</v>
      </c>
      <c r="G7" s="20">
        <v>31484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66.349999999999994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0</v>
      </c>
      <c r="D20" s="215"/>
      <c r="E20" s="215"/>
      <c r="F20" s="216"/>
      <c r="G20" s="34">
        <v>79.289999008178697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0</v>
      </c>
      <c r="D21" s="209"/>
      <c r="E21" s="209"/>
      <c r="F21" s="210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49174.289999008201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2666</v>
      </c>
      <c r="D27" s="36">
        <v>2662</v>
      </c>
      <c r="E27" s="36">
        <v>2196</v>
      </c>
      <c r="F27" s="37">
        <v>7524</v>
      </c>
      <c r="G27" s="34">
        <v>35990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0</v>
      </c>
      <c r="E28" s="36">
        <v>51</v>
      </c>
      <c r="F28" s="37">
        <v>122</v>
      </c>
      <c r="G28" s="34">
        <v>529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2.52</v>
      </c>
      <c r="D29" s="38">
        <v>2.78</v>
      </c>
      <c r="E29" s="38">
        <v>2.58</v>
      </c>
      <c r="F29" s="27">
        <v>7.88</v>
      </c>
      <c r="G29" s="28">
        <v>33.93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1057.936507936508</v>
      </c>
      <c r="D30" s="36">
        <v>957.55395683453241</v>
      </c>
      <c r="E30" s="36">
        <v>851.16279069767438</v>
      </c>
      <c r="F30" s="36">
        <v>954.82233502538077</v>
      </c>
      <c r="G30" s="34">
        <v>1060.7132331270263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2666</v>
      </c>
      <c r="D37" s="36">
        <v>2662</v>
      </c>
      <c r="E37" s="36">
        <v>2196</v>
      </c>
      <c r="F37" s="36">
        <v>7524</v>
      </c>
      <c r="G37" s="39">
        <v>35990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4706</v>
      </c>
      <c r="D38" s="36">
        <v>4088</v>
      </c>
      <c r="E38" s="36">
        <v>3718</v>
      </c>
      <c r="F38" s="37">
        <v>12512</v>
      </c>
      <c r="G38" s="34">
        <v>33332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197600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4059</v>
      </c>
      <c r="D41" s="36">
        <v>3858</v>
      </c>
      <c r="E41" s="36">
        <v>3953.1</v>
      </c>
      <c r="F41" s="37">
        <v>11870.1</v>
      </c>
      <c r="G41" s="34">
        <v>31595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6.75</v>
      </c>
      <c r="D42" s="38">
        <v>6.38</v>
      </c>
      <c r="E42" s="38">
        <v>6.55</v>
      </c>
      <c r="F42" s="27">
        <v>19.68</v>
      </c>
      <c r="G42" s="28">
        <v>52.34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601.33333333333337</v>
      </c>
      <c r="D43" s="36">
        <v>604.70219435736681</v>
      </c>
      <c r="E43" s="36">
        <v>603.52671755725191</v>
      </c>
      <c r="F43" s="37">
        <v>603.15548780487802</v>
      </c>
      <c r="G43" s="34">
        <v>603.64921666029807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275.75000000000006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3719.4</v>
      </c>
      <c r="D62" s="36">
        <v>3744.2</v>
      </c>
      <c r="E62" s="36">
        <v>3620.7</v>
      </c>
      <c r="F62" s="36">
        <v>11084.3</v>
      </c>
      <c r="G62" s="34">
        <v>29025.57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0.93066898871006487</v>
      </c>
      <c r="D63" s="47">
        <v>0.921504058437563</v>
      </c>
      <c r="E63" s="47">
        <v>0.91073732823217801</v>
      </c>
      <c r="F63" s="47">
        <v>0.92099086096688121</v>
      </c>
      <c r="G63" s="48">
        <v>0.91663158639363329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239.16</v>
      </c>
      <c r="D64" s="36">
        <v>280.39</v>
      </c>
      <c r="E64" s="36">
        <v>317.14</v>
      </c>
      <c r="F64" s="37">
        <v>836.68999999999994</v>
      </c>
      <c r="G64" s="34">
        <v>2339.3000000000002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5.9842661542157095E-2</v>
      </c>
      <c r="D65" s="47">
        <v>6.900820547655262E-2</v>
      </c>
      <c r="E65" s="47">
        <v>7.9772208765032437E-2</v>
      </c>
      <c r="F65" s="47">
        <v>6.9520298391633192E-2</v>
      </c>
      <c r="G65" s="48">
        <v>7.3875423292311795E-2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37.92</v>
      </c>
      <c r="D66" s="36">
        <v>38.549999999999997</v>
      </c>
      <c r="E66" s="36">
        <v>37.730000000000004</v>
      </c>
      <c r="F66" s="37">
        <v>114.2</v>
      </c>
      <c r="G66" s="34">
        <v>300.60000000000002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9.4883497477780444E-3</v>
      </c>
      <c r="D67" s="47">
        <v>9.4877360858843154E-3</v>
      </c>
      <c r="E67" s="47">
        <v>9.4904630027895388E-3</v>
      </c>
      <c r="F67" s="47">
        <v>9.4888406414855107E-3</v>
      </c>
      <c r="G67" s="48">
        <v>9.4929903140550265E-3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1927</v>
      </c>
      <c r="D73" s="36">
        <v>1904.8</v>
      </c>
      <c r="E73" s="36">
        <v>1802.5</v>
      </c>
      <c r="F73" s="37">
        <v>5634.3</v>
      </c>
      <c r="G73" s="34">
        <v>14768.6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0.93022582233507445</v>
      </c>
      <c r="D74" s="47">
        <v>0.92092285675607721</v>
      </c>
      <c r="E74" s="47">
        <v>0.91017885456326564</v>
      </c>
      <c r="F74" s="47">
        <v>0.92059513617024047</v>
      </c>
      <c r="G74" s="48">
        <v>0.91653809920401952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124.77</v>
      </c>
      <c r="D75" s="36">
        <v>143.81</v>
      </c>
      <c r="E75" s="36">
        <v>158.97</v>
      </c>
      <c r="F75" s="37">
        <v>427.54999999999995</v>
      </c>
      <c r="G75" s="34">
        <v>1191.03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6.0230553115073811E-2</v>
      </c>
      <c r="D76" s="47">
        <v>6.9528515345491107E-2</v>
      </c>
      <c r="E76" s="47">
        <v>8.0272472959734997E-2</v>
      </c>
      <c r="F76" s="47">
        <v>6.9857914997353041E-2</v>
      </c>
      <c r="G76" s="48">
        <v>7.3915223670149049E-2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19.77</v>
      </c>
      <c r="D77" s="36">
        <v>19.75</v>
      </c>
      <c r="E77" s="36">
        <v>18.91</v>
      </c>
      <c r="F77" s="37">
        <v>58.429999999999993</v>
      </c>
      <c r="G77" s="34">
        <v>153.83000000000001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9.5436245498518018E-3</v>
      </c>
      <c r="D78" s="47">
        <v>9.5486278984316074E-3</v>
      </c>
      <c r="E78" s="47">
        <v>9.548672476999363E-3</v>
      </c>
      <c r="F78" s="47">
        <v>9.5469488324063587E-3</v>
      </c>
      <c r="G78" s="48">
        <v>9.5466771258314476E-3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4.57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2.938526917099462E-4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1792.4</v>
      </c>
      <c r="D84" s="36">
        <v>1839.4</v>
      </c>
      <c r="E84" s="36">
        <v>1818.2</v>
      </c>
      <c r="F84" s="37">
        <v>5450</v>
      </c>
      <c r="G84" s="34">
        <v>14252.4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0.93114590584641588</v>
      </c>
      <c r="D85" s="47">
        <v>0.92210669848304083</v>
      </c>
      <c r="E85" s="47">
        <v>0.91129165643372312</v>
      </c>
      <c r="F85" s="47">
        <v>0.92140032561780305</v>
      </c>
      <c r="G85" s="48">
        <v>0.91643459591396859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114.39</v>
      </c>
      <c r="D86" s="36">
        <v>136.58000000000001</v>
      </c>
      <c r="E86" s="36">
        <v>158.16999999999999</v>
      </c>
      <c r="F86" s="37">
        <v>409.14</v>
      </c>
      <c r="G86" s="34">
        <v>1148.27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5.9425228838301446E-2</v>
      </c>
      <c r="D87" s="47">
        <v>6.846870331565387E-2</v>
      </c>
      <c r="E87" s="47">
        <v>7.9275657957387502E-2</v>
      </c>
      <c r="F87" s="47">
        <v>6.9170959490507875E-2</v>
      </c>
      <c r="G87" s="48">
        <v>7.3834186063409163E-2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18.149999999999999</v>
      </c>
      <c r="D88" s="36">
        <v>18.8</v>
      </c>
      <c r="E88" s="36">
        <v>18.82</v>
      </c>
      <c r="F88" s="37">
        <v>55.77</v>
      </c>
      <c r="G88" s="34">
        <v>146.77000000000001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9.4288653152825516E-3</v>
      </c>
      <c r="D89" s="47">
        <v>9.4245982013054074E-3</v>
      </c>
      <c r="E89" s="47">
        <v>9.4326856088893796E-3</v>
      </c>
      <c r="F89" s="47">
        <v>9.4287148916889687E-3</v>
      </c>
      <c r="G89" s="48">
        <v>9.4373653309122105E-3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1113.7</v>
      </c>
      <c r="D94" s="36">
        <v>1117.9000000000001</v>
      </c>
      <c r="E94" s="36">
        <v>1116</v>
      </c>
      <c r="F94" s="37">
        <v>3347.6000000000004</v>
      </c>
      <c r="G94" s="34">
        <v>8964.1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1116.5999999999999</v>
      </c>
      <c r="D95" s="36">
        <v>1119.7</v>
      </c>
      <c r="E95" s="36">
        <v>1117.8</v>
      </c>
      <c r="F95" s="37">
        <v>3354.1000000000004</v>
      </c>
      <c r="G95" s="34">
        <v>8981.2000000000007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1111.2</v>
      </c>
      <c r="D96" s="36">
        <v>1116</v>
      </c>
      <c r="E96" s="36">
        <v>1114.2</v>
      </c>
      <c r="F96" s="37">
        <v>3341.3999999999996</v>
      </c>
      <c r="G96" s="34">
        <v>8949.5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2348.75</v>
      </c>
      <c r="D97" s="36">
        <v>2347.69</v>
      </c>
      <c r="E97" s="36">
        <v>2364.38</v>
      </c>
      <c r="F97" s="37">
        <v>7060.8200000000006</v>
      </c>
      <c r="G97" s="34">
        <v>18848.259999999998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0.70290288792458477</v>
      </c>
      <c r="D98" s="52">
        <v>0.70005069179389312</v>
      </c>
      <c r="E98" s="52">
        <v>0.70620669056152929</v>
      </c>
      <c r="F98" s="53">
        <v>0.70305184654140662</v>
      </c>
      <c r="G98" s="54">
        <v>0.70081428380207311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1115.5999999999999</v>
      </c>
      <c r="D100" s="36">
        <v>1119.7</v>
      </c>
      <c r="E100" s="36">
        <v>1118</v>
      </c>
      <c r="F100" s="37">
        <v>3353.3</v>
      </c>
      <c r="G100" s="34">
        <v>8729.6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1113</v>
      </c>
      <c r="D101" s="36">
        <v>1117.7</v>
      </c>
      <c r="E101" s="36">
        <v>1116</v>
      </c>
      <c r="F101" s="37">
        <v>3346.7</v>
      </c>
      <c r="G101" s="34">
        <v>8740.9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1124</v>
      </c>
      <c r="D102" s="36">
        <v>1127.8</v>
      </c>
      <c r="E102" s="36">
        <v>1106</v>
      </c>
      <c r="F102" s="37">
        <v>3357.8</v>
      </c>
      <c r="G102" s="34">
        <v>8376.7999999999993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2403.31</v>
      </c>
      <c r="D103" s="36">
        <v>2422.44</v>
      </c>
      <c r="E103" s="36">
        <v>2376.19</v>
      </c>
      <c r="F103" s="37">
        <v>7201.9400000000005</v>
      </c>
      <c r="G103" s="34">
        <v>18488.13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0.71684960925848595</v>
      </c>
      <c r="D104" s="52">
        <v>0.71985023178414365</v>
      </c>
      <c r="E104" s="52">
        <v>0.71143413173652692</v>
      </c>
      <c r="F104" s="53">
        <v>0.71605520093857511</v>
      </c>
      <c r="G104" s="54">
        <v>0.71528283418384131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410.32999999999993</v>
      </c>
      <c r="D106" s="36">
        <v>439.80000000000007</v>
      </c>
      <c r="E106" s="36">
        <v>422.67999999999995</v>
      </c>
      <c r="F106" s="37">
        <v>1272.81</v>
      </c>
      <c r="G106" s="34">
        <v>3147.25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8.6347815473710343E-2</v>
      </c>
      <c r="D107" s="52">
        <v>9.2198745107575697E-2</v>
      </c>
      <c r="E107" s="52">
        <v>8.916227373501498E-2</v>
      </c>
      <c r="F107" s="53">
        <v>8.9240090978183723E-2</v>
      </c>
      <c r="G107" s="54">
        <v>8.4294437678629347E-2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4341.8</v>
      </c>
      <c r="D108" s="36">
        <v>4330.2</v>
      </c>
      <c r="E108" s="36">
        <v>4318</v>
      </c>
      <c r="F108" s="37">
        <v>12990</v>
      </c>
      <c r="G108" s="34">
        <v>34198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182.98</v>
      </c>
      <c r="D109" s="36">
        <v>177.02</v>
      </c>
      <c r="E109" s="36">
        <v>180</v>
      </c>
      <c r="F109" s="37">
        <v>540</v>
      </c>
      <c r="G109" s="34">
        <v>1432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0.64860100685678435</v>
      </c>
      <c r="D110" s="55">
        <v>0.64449008751562775</v>
      </c>
      <c r="E110" s="55">
        <v>0.64563397129186606</v>
      </c>
      <c r="F110" s="55">
        <v>0.64623972060952495</v>
      </c>
      <c r="G110" s="56">
        <v>0.64840042394974784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4341.8</v>
      </c>
      <c r="D112" s="57">
        <v>4330.2</v>
      </c>
      <c r="E112" s="57">
        <v>4318</v>
      </c>
      <c r="F112" s="58">
        <v>12990</v>
      </c>
      <c r="G112" s="59">
        <v>34198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4060</v>
      </c>
      <c r="D113" s="36">
        <v>3904</v>
      </c>
      <c r="E113" s="36">
        <v>4028</v>
      </c>
      <c r="F113" s="37">
        <v>11992</v>
      </c>
      <c r="G113" s="34">
        <v>30760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3920</v>
      </c>
      <c r="D114" s="36">
        <v>3969</v>
      </c>
      <c r="E114" s="36">
        <v>3892</v>
      </c>
      <c r="F114" s="37">
        <v>11781</v>
      </c>
      <c r="G114" s="34">
        <v>31484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0.9028513519738357</v>
      </c>
      <c r="D115" s="52">
        <v>0.91658583899127066</v>
      </c>
      <c r="E115" s="52">
        <v>0.90134321445113474</v>
      </c>
      <c r="F115" s="52">
        <v>0.90692840646651274</v>
      </c>
      <c r="G115" s="60">
        <v>0.92063863383823619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27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7.6530612244897955E-4</v>
      </c>
      <c r="D117" s="43">
        <v>7.5585789871504159E-4</v>
      </c>
      <c r="E117" s="43">
        <v>1.0277492291880781E-3</v>
      </c>
      <c r="F117" s="44">
        <v>8.488243782361429E-4</v>
      </c>
      <c r="G117" s="45">
        <v>8.5757845254732558E-4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68870</v>
      </c>
      <c r="D118" s="36">
        <v>69540</v>
      </c>
      <c r="E118" s="36">
        <v>68620</v>
      </c>
      <c r="F118" s="37">
        <v>207030</v>
      </c>
      <c r="G118" s="34">
        <v>588170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17.568877551020407</v>
      </c>
      <c r="D119" s="63">
        <v>17.520786092214664</v>
      </c>
      <c r="E119" s="63">
        <v>17.63103802672148</v>
      </c>
      <c r="F119" s="64">
        <v>17.573211102622867</v>
      </c>
      <c r="G119" s="65">
        <v>18.68155253462076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3757.32</v>
      </c>
      <c r="D121" s="57">
        <v>3782.75</v>
      </c>
      <c r="E121" s="57">
        <v>3658.43</v>
      </c>
      <c r="F121" s="58">
        <v>11198.5</v>
      </c>
      <c r="G121" s="66">
        <v>29326.17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3920</v>
      </c>
      <c r="D122" s="36">
        <v>3969</v>
      </c>
      <c r="E122" s="36">
        <v>3892</v>
      </c>
      <c r="F122" s="37">
        <v>11781</v>
      </c>
      <c r="G122" s="34">
        <v>31484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1.0432968179447053</v>
      </c>
      <c r="D123" s="55">
        <v>1.0492366664463684</v>
      </c>
      <c r="E123" s="55">
        <v>1.0638443266647168</v>
      </c>
      <c r="F123" s="67">
        <v>1.0520158949859355</v>
      </c>
      <c r="G123" s="68">
        <v>1.0735803550207887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201.81</v>
      </c>
      <c r="D126" s="36">
        <v>202.69</v>
      </c>
      <c r="E126" s="36">
        <v>202.18</v>
      </c>
      <c r="F126" s="36">
        <v>606.68000000000006</v>
      </c>
      <c r="G126" s="34">
        <v>1687.19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201.81</v>
      </c>
      <c r="D127" s="36">
        <v>202.69</v>
      </c>
      <c r="E127" s="36">
        <v>202.18</v>
      </c>
      <c r="F127" s="37">
        <v>606.68000000000006</v>
      </c>
      <c r="G127" s="34">
        <v>1687.19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69.760000000000005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25.22625</v>
      </c>
      <c r="D130" s="36">
        <v>25.33625</v>
      </c>
      <c r="E130" s="36">
        <v>25.272500000000001</v>
      </c>
      <c r="F130" s="37">
        <v>25.278333333333336</v>
      </c>
      <c r="G130" s="34">
        <v>24.185636467889907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71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259.32</v>
      </c>
      <c r="D134" s="36">
        <v>278.27999999999997</v>
      </c>
      <c r="E134" s="36">
        <v>277.75</v>
      </c>
      <c r="F134" s="37">
        <v>815.34999999999991</v>
      </c>
      <c r="G134" s="34">
        <v>2313.91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32.414999999999999</v>
      </c>
      <c r="D135" s="63">
        <v>34.784999999999997</v>
      </c>
      <c r="E135" s="63">
        <v>34.71875</v>
      </c>
      <c r="F135" s="64">
        <v>33.972916666666663</v>
      </c>
      <c r="G135" s="65">
        <v>32.590281690140841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132</v>
      </c>
      <c r="D137" s="57">
        <v>131.17000000000002</v>
      </c>
      <c r="E137" s="57">
        <v>133.29</v>
      </c>
      <c r="F137" s="58">
        <v>396.46000000000004</v>
      </c>
      <c r="G137" s="59">
        <v>1145.05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33.673469387755105</v>
      </c>
      <c r="D138" s="38">
        <v>33.048626858150676</v>
      </c>
      <c r="E138" s="38">
        <v>34.247173689619736</v>
      </c>
      <c r="F138" s="38">
        <v>33.652491299550128</v>
      </c>
      <c r="G138" s="72">
        <v>36.369266929233895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68370</v>
      </c>
      <c r="D139" s="73">
        <v>69080</v>
      </c>
      <c r="E139" s="73">
        <v>68410</v>
      </c>
      <c r="F139" s="37">
        <v>205860</v>
      </c>
      <c r="G139" s="74">
        <v>584270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17.441326530612244</v>
      </c>
      <c r="D140" s="38">
        <v>17.404887881078356</v>
      </c>
      <c r="E140" s="38">
        <v>17.577081192189105</v>
      </c>
      <c r="F140" s="38">
        <v>17.47389865036924</v>
      </c>
      <c r="G140" s="72">
        <v>18.557680091475035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283</v>
      </c>
      <c r="D141" s="36">
        <v>285</v>
      </c>
      <c r="E141" s="36">
        <v>285</v>
      </c>
      <c r="F141" s="37">
        <v>853</v>
      </c>
      <c r="G141" s="39">
        <v>2272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7.2193877551020413E-2</v>
      </c>
      <c r="D142" s="38">
        <v>7.1806500377928947E-2</v>
      </c>
      <c r="E142" s="38">
        <v>7.3227132579650564E-2</v>
      </c>
      <c r="F142" s="27">
        <v>7.2404719463542988E-2</v>
      </c>
      <c r="G142" s="72">
        <v>7.2163638673611988E-2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198</v>
      </c>
      <c r="D143" s="76">
        <v>124</v>
      </c>
      <c r="E143" s="76">
        <v>83</v>
      </c>
      <c r="F143" s="77">
        <v>405</v>
      </c>
      <c r="G143" s="78">
        <v>1229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760</v>
      </c>
      <c r="D151" s="109">
        <v>74</v>
      </c>
      <c r="E151" s="109">
        <v>664</v>
      </c>
      <c r="F151" s="36">
        <v>1498</v>
      </c>
      <c r="G151" s="39">
        <v>2928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694</v>
      </c>
      <c r="E154" s="109">
        <v>800</v>
      </c>
      <c r="F154" s="36">
        <v>1494</v>
      </c>
      <c r="G154" s="39">
        <v>4502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2080</v>
      </c>
      <c r="D157" s="109">
        <v>2676</v>
      </c>
      <c r="E157" s="109">
        <v>1924</v>
      </c>
      <c r="F157" s="36">
        <v>6680</v>
      </c>
      <c r="G157" s="39">
        <v>19390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9672</v>
      </c>
      <c r="D166" s="185"/>
      <c r="E166" s="185"/>
      <c r="F166" s="186"/>
      <c r="G166" s="86">
        <v>26820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55598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62" t="s">
        <v>224</v>
      </c>
      <c r="B174" s="163"/>
      <c r="C174" s="163"/>
      <c r="D174" s="97">
        <v>9</v>
      </c>
      <c r="E174" s="98" t="s">
        <v>212</v>
      </c>
      <c r="F174" s="98" t="s">
        <v>197</v>
      </c>
      <c r="G174" s="99">
        <v>60</v>
      </c>
    </row>
    <row r="175" spans="1:10" ht="30.75" hidden="1" customHeight="1" outlineLevel="1" x14ac:dyDescent="0.25">
      <c r="A175" s="162" t="s">
        <v>225</v>
      </c>
      <c r="B175" s="163"/>
      <c r="C175" s="163"/>
      <c r="D175" s="97">
        <v>11</v>
      </c>
      <c r="E175" s="98" t="s">
        <v>219</v>
      </c>
      <c r="F175" s="98" t="s">
        <v>209</v>
      </c>
      <c r="G175" s="99">
        <v>40</v>
      </c>
    </row>
    <row r="176" spans="1:10" ht="30.75" hidden="1" customHeight="1" outlineLevel="1" x14ac:dyDescent="0.25">
      <c r="A176" s="162" t="s">
        <v>226</v>
      </c>
      <c r="B176" s="163"/>
      <c r="C176" s="163"/>
      <c r="D176" s="97" t="s">
        <v>227</v>
      </c>
      <c r="E176" s="98" t="s">
        <v>228</v>
      </c>
      <c r="F176" s="98" t="s">
        <v>197</v>
      </c>
      <c r="G176" s="99">
        <v>205</v>
      </c>
    </row>
    <row r="177" spans="1:10" ht="30.75" hidden="1" customHeight="1" outlineLevel="1" x14ac:dyDescent="0.25">
      <c r="A177" s="162" t="s">
        <v>217</v>
      </c>
      <c r="B177" s="163"/>
      <c r="C177" s="163"/>
      <c r="D177" s="97">
        <v>21</v>
      </c>
      <c r="E177" s="98" t="s">
        <v>208</v>
      </c>
      <c r="F177" s="98" t="s">
        <v>209</v>
      </c>
      <c r="G177" s="99">
        <v>25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330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352</v>
      </c>
      <c r="B2" s="219" t="s">
        <v>1</v>
      </c>
      <c r="C2" s="220"/>
      <c r="D2" s="219" t="s">
        <v>353</v>
      </c>
      <c r="E2" s="220"/>
      <c r="F2" s="221">
        <v>43939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336000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3977</v>
      </c>
      <c r="D7" s="19">
        <v>3996</v>
      </c>
      <c r="E7" s="19">
        <v>3906</v>
      </c>
      <c r="F7" s="19">
        <v>11879</v>
      </c>
      <c r="G7" s="20">
        <v>319388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665.45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29.680000305175799</v>
      </c>
      <c r="D20" s="215"/>
      <c r="E20" s="215"/>
      <c r="F20" s="216"/>
      <c r="G20" s="34">
        <v>828.98999881744396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54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49830.969998817476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4538</v>
      </c>
      <c r="D27" s="36">
        <v>3166</v>
      </c>
      <c r="E27" s="36">
        <v>4648</v>
      </c>
      <c r="F27" s="37">
        <v>12352</v>
      </c>
      <c r="G27" s="34">
        <v>336810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85</v>
      </c>
      <c r="D28" s="36">
        <v>0</v>
      </c>
      <c r="E28" s="36">
        <v>99</v>
      </c>
      <c r="F28" s="37">
        <v>184</v>
      </c>
      <c r="G28" s="34">
        <v>5013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4.57</v>
      </c>
      <c r="D29" s="38">
        <v>3.37</v>
      </c>
      <c r="E29" s="38">
        <v>4.2</v>
      </c>
      <c r="F29" s="27">
        <v>12.14</v>
      </c>
      <c r="G29" s="28">
        <v>325.25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992.99781181619255</v>
      </c>
      <c r="D30" s="36">
        <v>939.46587537091989</v>
      </c>
      <c r="E30" s="36">
        <v>1106.6666666666665</v>
      </c>
      <c r="F30" s="36">
        <v>1017.4629324546952</v>
      </c>
      <c r="G30" s="34">
        <v>1035.5418908531899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80.5</v>
      </c>
      <c r="D33" s="38">
        <v>0</v>
      </c>
      <c r="E33" s="38">
        <v>0</v>
      </c>
      <c r="F33" s="27">
        <v>80.5</v>
      </c>
      <c r="G33" s="28">
        <v>1549.2900123596201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58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2.72</v>
      </c>
      <c r="D35" s="38">
        <v>0</v>
      </c>
      <c r="E35" s="38">
        <v>0</v>
      </c>
      <c r="F35" s="27">
        <v>2.72</v>
      </c>
      <c r="G35" s="28">
        <v>30.88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29.595588235294116</v>
      </c>
      <c r="D36" s="36">
        <v>0</v>
      </c>
      <c r="E36" s="36">
        <v>0</v>
      </c>
      <c r="F36" s="36">
        <v>29.595588235294116</v>
      </c>
      <c r="G36" s="34">
        <v>50.171308690402206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4618.5</v>
      </c>
      <c r="D37" s="36">
        <v>3166</v>
      </c>
      <c r="E37" s="36">
        <v>4648</v>
      </c>
      <c r="F37" s="36">
        <v>12432.5</v>
      </c>
      <c r="G37" s="39">
        <v>338359.29001235962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3544</v>
      </c>
      <c r="D38" s="36">
        <v>4750</v>
      </c>
      <c r="E38" s="36">
        <v>3678</v>
      </c>
      <c r="F38" s="37">
        <v>11972</v>
      </c>
      <c r="G38" s="34">
        <v>339546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193693.29001236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3432</v>
      </c>
      <c r="D41" s="36">
        <v>4786</v>
      </c>
      <c r="E41" s="36">
        <v>3601</v>
      </c>
      <c r="F41" s="37">
        <v>11819</v>
      </c>
      <c r="G41" s="34">
        <v>317993.90000000002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</v>
      </c>
      <c r="D42" s="38">
        <v>7.93</v>
      </c>
      <c r="E42" s="38">
        <v>6</v>
      </c>
      <c r="F42" s="27">
        <v>19.63</v>
      </c>
      <c r="G42" s="28">
        <v>526.57000000000005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602.10526315789468</v>
      </c>
      <c r="D43" s="36">
        <v>603.53089533417403</v>
      </c>
      <c r="E43" s="36">
        <v>600.16666666666663</v>
      </c>
      <c r="F43" s="37">
        <v>602.08863983698427</v>
      </c>
      <c r="G43" s="34">
        <v>603.89672788043379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200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3663.4</v>
      </c>
      <c r="D62" s="36">
        <v>3811.2</v>
      </c>
      <c r="E62" s="36">
        <v>3685.5</v>
      </c>
      <c r="F62" s="36">
        <v>11160.1</v>
      </c>
      <c r="G62" s="34">
        <v>302482.45999999996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0.89937347788514421</v>
      </c>
      <c r="D63" s="47">
        <v>0.90232185938154785</v>
      </c>
      <c r="E63" s="47">
        <v>0.90420638133441278</v>
      </c>
      <c r="F63" s="47">
        <v>0.90197203588458741</v>
      </c>
      <c r="G63" s="48">
        <v>0.91849439684410705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365.51</v>
      </c>
      <c r="D64" s="36">
        <v>366.59000000000003</v>
      </c>
      <c r="E64" s="36">
        <v>345.67</v>
      </c>
      <c r="F64" s="37">
        <v>1077.77</v>
      </c>
      <c r="G64" s="34">
        <v>23424.77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8.9733580799748608E-2</v>
      </c>
      <c r="D65" s="47">
        <v>8.6792131200325792E-2</v>
      </c>
      <c r="E65" s="47">
        <v>8.4807222856021297E-2</v>
      </c>
      <c r="F65" s="47">
        <v>8.7106603087367659E-2</v>
      </c>
      <c r="G65" s="48">
        <v>7.1129810278460229E-2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44.370000000000005</v>
      </c>
      <c r="D66" s="36">
        <v>45.98</v>
      </c>
      <c r="E66" s="36">
        <v>44.78</v>
      </c>
      <c r="F66" s="37">
        <v>135.13</v>
      </c>
      <c r="G66" s="34">
        <v>3417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1.0892941315107237E-2</v>
      </c>
      <c r="D67" s="47">
        <v>1.0886009418126461E-2</v>
      </c>
      <c r="E67" s="47">
        <v>1.0986395809565867E-2</v>
      </c>
      <c r="F67" s="47">
        <v>1.0921361028044935E-2</v>
      </c>
      <c r="G67" s="48">
        <v>1.0375792877432675E-2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105522.56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0.62842251789549319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1897.7</v>
      </c>
      <c r="D73" s="36">
        <v>2080.5</v>
      </c>
      <c r="E73" s="36">
        <v>2011.2</v>
      </c>
      <c r="F73" s="37">
        <v>5989.4</v>
      </c>
      <c r="G73" s="34">
        <v>48661.3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0.89883861922625152</v>
      </c>
      <c r="D74" s="47">
        <v>0.90181272810812219</v>
      </c>
      <c r="E74" s="47">
        <v>0.90366642703091293</v>
      </c>
      <c r="F74" s="47">
        <v>0.90148858351269567</v>
      </c>
      <c r="G74" s="48">
        <v>0.28979449200311252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190.69</v>
      </c>
      <c r="D75" s="36">
        <v>201.44</v>
      </c>
      <c r="E75" s="36">
        <v>189.81</v>
      </c>
      <c r="F75" s="37">
        <v>581.94000000000005</v>
      </c>
      <c r="G75" s="34">
        <v>11985.92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9.0319616535940297E-2</v>
      </c>
      <c r="D76" s="47">
        <v>8.7316104758519655E-2</v>
      </c>
      <c r="E76" s="47">
        <v>8.5284867002156706E-2</v>
      </c>
      <c r="F76" s="47">
        <v>8.7590120260690255E-2</v>
      </c>
      <c r="G76" s="48">
        <v>7.1380205575887742E-2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22.89</v>
      </c>
      <c r="D77" s="36">
        <v>25.08</v>
      </c>
      <c r="E77" s="36">
        <v>24.59</v>
      </c>
      <c r="F77" s="37">
        <v>72.56</v>
      </c>
      <c r="G77" s="34">
        <v>1746.8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1.0841764237808346E-2</v>
      </c>
      <c r="D78" s="47">
        <v>1.0871167133358185E-2</v>
      </c>
      <c r="E78" s="47">
        <v>1.1048705966930264E-2</v>
      </c>
      <c r="F78" s="47">
        <v>1.0921296226613886E-2</v>
      </c>
      <c r="G78" s="48">
        <v>1.0402784525506654E-2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x14ac:dyDescent="0.25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102544.5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0.63531375371613419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1765.7</v>
      </c>
      <c r="D84" s="36">
        <v>1730.7</v>
      </c>
      <c r="E84" s="36">
        <v>1674.3</v>
      </c>
      <c r="F84" s="37">
        <v>5170.7</v>
      </c>
      <c r="G84" s="34">
        <v>45754.1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0.89994903160040773</v>
      </c>
      <c r="D85" s="47">
        <v>0.90293465501499925</v>
      </c>
      <c r="E85" s="47">
        <v>0.90485583808468673</v>
      </c>
      <c r="F85" s="47">
        <v>0.90253268401668685</v>
      </c>
      <c r="G85" s="48">
        <v>0.28346921598821362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174.82</v>
      </c>
      <c r="D86" s="36">
        <v>165.15</v>
      </c>
      <c r="E86" s="36">
        <v>155.86000000000001</v>
      </c>
      <c r="F86" s="37">
        <v>495.83000000000004</v>
      </c>
      <c r="G86" s="34">
        <v>11438.85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8.9102956167176353E-2</v>
      </c>
      <c r="D87" s="47">
        <v>8.6161471240380844E-2</v>
      </c>
      <c r="E87" s="47">
        <v>8.4232712730024056E-2</v>
      </c>
      <c r="F87" s="47">
        <v>8.6545879806601403E-2</v>
      </c>
      <c r="G87" s="48">
        <v>7.0869317532347431E-2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21.48</v>
      </c>
      <c r="D88" s="36">
        <v>20.9</v>
      </c>
      <c r="E88" s="36">
        <v>20.190000000000001</v>
      </c>
      <c r="F88" s="37">
        <v>62.569999999999993</v>
      </c>
      <c r="G88" s="34">
        <v>1670.2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1.0948012232415903E-2</v>
      </c>
      <c r="D89" s="47">
        <v>1.0903873744619798E-2</v>
      </c>
      <c r="E89" s="47">
        <v>1.091144918528927E-2</v>
      </c>
      <c r="F89" s="47">
        <v>1.0921436176711874E-2</v>
      </c>
      <c r="G89" s="48">
        <v>1.0347712763304588E-2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1076.0999999999999</v>
      </c>
      <c r="D94" s="36">
        <v>1074.4000000000001</v>
      </c>
      <c r="E94" s="36">
        <v>1077.0999999999999</v>
      </c>
      <c r="F94" s="37">
        <v>3227.6</v>
      </c>
      <c r="G94" s="34">
        <v>88763.6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1075.0999999999999</v>
      </c>
      <c r="D95" s="36">
        <v>1077.3</v>
      </c>
      <c r="E95" s="36">
        <v>1079</v>
      </c>
      <c r="F95" s="37">
        <v>3231.3999999999996</v>
      </c>
      <c r="G95" s="34">
        <v>89109.5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1075.3</v>
      </c>
      <c r="D96" s="36">
        <v>1072.5</v>
      </c>
      <c r="E96" s="36">
        <v>1075.3</v>
      </c>
      <c r="F96" s="37">
        <v>3223.1000000000004</v>
      </c>
      <c r="G96" s="34">
        <v>88863.7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2342.88</v>
      </c>
      <c r="D97" s="36">
        <v>2370.75</v>
      </c>
      <c r="E97" s="36">
        <v>2346.44</v>
      </c>
      <c r="F97" s="37">
        <v>7060.07</v>
      </c>
      <c r="G97" s="34">
        <v>190751.01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0.7261366806136681</v>
      </c>
      <c r="D98" s="52">
        <v>0.7352986787420136</v>
      </c>
      <c r="E98" s="52">
        <v>0.72613727796001748</v>
      </c>
      <c r="F98" s="53">
        <v>0.72918788279402191</v>
      </c>
      <c r="G98" s="54">
        <v>0.71512820878109062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1078.9000000000001</v>
      </c>
      <c r="D100" s="36">
        <v>1076.3</v>
      </c>
      <c r="E100" s="36">
        <v>1079</v>
      </c>
      <c r="F100" s="37">
        <v>3234.2</v>
      </c>
      <c r="G100" s="34">
        <v>87166.3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1076.2</v>
      </c>
      <c r="D101" s="36">
        <v>1074.3</v>
      </c>
      <c r="E101" s="36">
        <v>1077.2</v>
      </c>
      <c r="F101" s="37">
        <v>3227.7</v>
      </c>
      <c r="G101" s="34">
        <v>86981.7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1086</v>
      </c>
      <c r="D102" s="36">
        <v>1084.5</v>
      </c>
      <c r="E102" s="36">
        <v>1087.2</v>
      </c>
      <c r="F102" s="37">
        <v>3257.7</v>
      </c>
      <c r="G102" s="34">
        <v>86047.2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2425.13</v>
      </c>
      <c r="D103" s="36">
        <v>2436.4299999999998</v>
      </c>
      <c r="E103" s="36">
        <v>2321.88</v>
      </c>
      <c r="F103" s="37">
        <v>7183.44</v>
      </c>
      <c r="G103" s="34">
        <v>186244.94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0.74824288050353271</v>
      </c>
      <c r="D104" s="52">
        <v>0.75312355104942652</v>
      </c>
      <c r="E104" s="52">
        <v>0.71587839921070495</v>
      </c>
      <c r="F104" s="53">
        <v>0.73906745133544594</v>
      </c>
      <c r="G104" s="54">
        <v>0.71578929972574434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496.63</v>
      </c>
      <c r="D106" s="36">
        <v>498.17000000000007</v>
      </c>
      <c r="E106" s="36">
        <v>449.12</v>
      </c>
      <c r="F106" s="37">
        <v>1443.92</v>
      </c>
      <c r="G106" s="34">
        <v>33116.789999999994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0.10415875805629601</v>
      </c>
      <c r="D107" s="52">
        <v>0.10363040285572832</v>
      </c>
      <c r="E107" s="52">
        <v>9.6205915618466614E-2</v>
      </c>
      <c r="F107" s="53">
        <v>0.10137388887991795</v>
      </c>
      <c r="G107" s="54">
        <v>8.784388797810691E-2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4273</v>
      </c>
      <c r="D108" s="36">
        <v>4309.2</v>
      </c>
      <c r="E108" s="36">
        <v>4218.1000000000004</v>
      </c>
      <c r="F108" s="37">
        <v>12800.300000000001</v>
      </c>
      <c r="G108" s="34">
        <v>343949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198</v>
      </c>
      <c r="D109" s="36">
        <v>191.02</v>
      </c>
      <c r="E109" s="36">
        <v>186</v>
      </c>
      <c r="F109" s="37">
        <v>575.02</v>
      </c>
      <c r="G109" s="34">
        <v>14547.02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0.66067784031170762</v>
      </c>
      <c r="D110" s="55">
        <v>0.66713111327852859</v>
      </c>
      <c r="E110" s="55">
        <v>0.65146413788842916</v>
      </c>
      <c r="F110" s="55">
        <v>0.65975146507780247</v>
      </c>
      <c r="G110" s="56">
        <v>0.65273887332710867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4273</v>
      </c>
      <c r="D112" s="57">
        <v>4309.2</v>
      </c>
      <c r="E112" s="57">
        <v>4218.1000000000004</v>
      </c>
      <c r="F112" s="58">
        <v>12800.300000000001</v>
      </c>
      <c r="G112" s="59">
        <v>343949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3960</v>
      </c>
      <c r="D113" s="36">
        <v>4210</v>
      </c>
      <c r="E113" s="36">
        <v>4126</v>
      </c>
      <c r="F113" s="37">
        <v>12296</v>
      </c>
      <c r="G113" s="34">
        <v>321268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3977</v>
      </c>
      <c r="D114" s="36">
        <v>3996</v>
      </c>
      <c r="E114" s="36">
        <v>3906</v>
      </c>
      <c r="F114" s="37">
        <v>11879</v>
      </c>
      <c r="G114" s="34">
        <v>319388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0.93072782588345426</v>
      </c>
      <c r="D115" s="52">
        <v>0.92731829573934843</v>
      </c>
      <c r="E115" s="52">
        <v>0.92600934069841867</v>
      </c>
      <c r="F115" s="52">
        <v>0.92802512441114648</v>
      </c>
      <c r="G115" s="60">
        <v>0.9285911574099649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269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5.0289162685441288E-4</v>
      </c>
      <c r="D117" s="43">
        <v>7.5075075075075074E-4</v>
      </c>
      <c r="E117" s="43">
        <v>7.6804915514592934E-4</v>
      </c>
      <c r="F117" s="44">
        <v>6.7345736173078543E-4</v>
      </c>
      <c r="G117" s="45">
        <v>8.422357759214498E-4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67690</v>
      </c>
      <c r="D118" s="36">
        <v>67520</v>
      </c>
      <c r="E118" s="36">
        <v>67870</v>
      </c>
      <c r="F118" s="37">
        <v>203080</v>
      </c>
      <c r="G118" s="34">
        <v>5862830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17.020367110887605</v>
      </c>
      <c r="D119" s="63">
        <v>16.896896896896898</v>
      </c>
      <c r="E119" s="63">
        <v>17.375832053251408</v>
      </c>
      <c r="F119" s="64">
        <v>17.095715127535989</v>
      </c>
      <c r="G119" s="65">
        <v>18.356450461507634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3707.77</v>
      </c>
      <c r="D121" s="57">
        <v>3857.18</v>
      </c>
      <c r="E121" s="57">
        <v>3730.28</v>
      </c>
      <c r="F121" s="58">
        <v>11295.23</v>
      </c>
      <c r="G121" s="66">
        <v>305899.45999999996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3977</v>
      </c>
      <c r="D122" s="36">
        <v>3996</v>
      </c>
      <c r="E122" s="36">
        <v>3906</v>
      </c>
      <c r="F122" s="37">
        <v>11879</v>
      </c>
      <c r="G122" s="34">
        <v>319388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1.0726123788692394</v>
      </c>
      <c r="D123" s="55">
        <v>1.0359900237997708</v>
      </c>
      <c r="E123" s="55">
        <v>1.0471063834350236</v>
      </c>
      <c r="F123" s="67">
        <v>1.0516828785248287</v>
      </c>
      <c r="G123" s="68">
        <v>1.0440946839200045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281</v>
      </c>
      <c r="D126" s="36">
        <v>282.69</v>
      </c>
      <c r="E126" s="36">
        <v>283.31</v>
      </c>
      <c r="F126" s="36">
        <v>847</v>
      </c>
      <c r="G126" s="34">
        <v>16249.41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281</v>
      </c>
      <c r="D127" s="36">
        <v>282.69</v>
      </c>
      <c r="E127" s="36">
        <v>283.31</v>
      </c>
      <c r="F127" s="37">
        <v>847</v>
      </c>
      <c r="G127" s="34">
        <v>16249.41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613.36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35.125</v>
      </c>
      <c r="D130" s="36">
        <v>35.33625</v>
      </c>
      <c r="E130" s="36">
        <v>35.41375</v>
      </c>
      <c r="F130" s="37">
        <v>35.291666666666664</v>
      </c>
      <c r="G130" s="34">
        <v>26.492451415155863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297.92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328.71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384.46</v>
      </c>
      <c r="D134" s="36">
        <v>382.07</v>
      </c>
      <c r="E134" s="36">
        <v>381.15</v>
      </c>
      <c r="F134" s="37">
        <v>1147.6799999999998</v>
      </c>
      <c r="G134" s="34">
        <v>23488.29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48.057499999999997</v>
      </c>
      <c r="D135" s="63">
        <v>47.758749999999999</v>
      </c>
      <c r="E135" s="63">
        <v>47.643749999999997</v>
      </c>
      <c r="F135" s="64">
        <v>47.819999999999993</v>
      </c>
      <c r="G135" s="65">
        <v>37.483507013708248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130.63</v>
      </c>
      <c r="D137" s="57">
        <v>132.74</v>
      </c>
      <c r="E137" s="57">
        <v>132.63</v>
      </c>
      <c r="F137" s="58">
        <v>396</v>
      </c>
      <c r="G137" s="59">
        <v>11306.08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32.846366607995975</v>
      </c>
      <c r="D138" s="38">
        <v>33.218218218218219</v>
      </c>
      <c r="E138" s="38">
        <v>33.955453149001535</v>
      </c>
      <c r="F138" s="38">
        <v>33.336139405673876</v>
      </c>
      <c r="G138" s="72">
        <v>35.399200971858683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67400</v>
      </c>
      <c r="D139" s="73">
        <v>67160</v>
      </c>
      <c r="E139" s="73">
        <v>67590</v>
      </c>
      <c r="F139" s="37">
        <v>202150</v>
      </c>
      <c r="G139" s="74">
        <v>5835920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16.947447824993713</v>
      </c>
      <c r="D140" s="38">
        <v>16.806806806806808</v>
      </c>
      <c r="E140" s="38">
        <v>17.304147465437786</v>
      </c>
      <c r="F140" s="38">
        <v>17.017425709234786</v>
      </c>
      <c r="G140" s="72">
        <v>18.272195574035344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237</v>
      </c>
      <c r="D141" s="36">
        <v>236</v>
      </c>
      <c r="E141" s="36">
        <v>236</v>
      </c>
      <c r="F141" s="37">
        <v>709</v>
      </c>
      <c r="G141" s="39">
        <v>18534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5.9592657782247926E-2</v>
      </c>
      <c r="D142" s="38">
        <v>5.905905905905906E-2</v>
      </c>
      <c r="E142" s="38">
        <v>6.0419866871479773E-2</v>
      </c>
      <c r="F142" s="27">
        <v>5.968515868339086E-2</v>
      </c>
      <c r="G142" s="72">
        <v>5.8029731862186434E-2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114</v>
      </c>
      <c r="D143" s="76">
        <v>145</v>
      </c>
      <c r="E143" s="76">
        <v>147</v>
      </c>
      <c r="F143" s="77">
        <v>406</v>
      </c>
      <c r="G143" s="78">
        <v>13333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1128</v>
      </c>
      <c r="D151" s="150">
        <v>430</v>
      </c>
      <c r="E151" s="150">
        <v>432</v>
      </c>
      <c r="F151" s="36">
        <v>1990</v>
      </c>
      <c r="G151" s="39">
        <v>53958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4595.1000366210901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218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768</v>
      </c>
      <c r="E154" s="150">
        <v>738</v>
      </c>
      <c r="F154" s="36">
        <v>1506</v>
      </c>
      <c r="G154" s="39">
        <v>44950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604.66998291015602</v>
      </c>
      <c r="D155" s="191"/>
      <c r="E155" s="192"/>
      <c r="F155" s="36">
        <v>604.66998291015602</v>
      </c>
      <c r="G155" s="39">
        <v>2378.2899780273401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33</v>
      </c>
      <c r="D156" s="191"/>
      <c r="E156" s="192"/>
      <c r="F156" s="36">
        <v>33</v>
      </c>
      <c r="G156" s="39">
        <v>130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2146</v>
      </c>
      <c r="D157" s="150">
        <v>2052</v>
      </c>
      <c r="E157" s="150">
        <v>2038</v>
      </c>
      <c r="F157" s="36">
        <v>6236</v>
      </c>
      <c r="G157" s="39">
        <v>185794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10336.669982910156</v>
      </c>
      <c r="D166" s="185"/>
      <c r="E166" s="185"/>
      <c r="F166" s="186"/>
      <c r="G166" s="86">
        <v>291675.39001464844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33</v>
      </c>
      <c r="D168" s="185"/>
      <c r="E168" s="185"/>
      <c r="F168" s="186"/>
      <c r="G168" s="86">
        <v>348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78712.609985351548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162" t="s">
        <v>201</v>
      </c>
      <c r="B174" s="163"/>
      <c r="C174" s="163"/>
      <c r="D174" s="97">
        <v>7</v>
      </c>
      <c r="E174" s="98" t="s">
        <v>200</v>
      </c>
      <c r="F174" s="98" t="s">
        <v>197</v>
      </c>
      <c r="G174" s="99">
        <v>90</v>
      </c>
    </row>
    <row r="175" spans="1:10" ht="30.75" hidden="1" customHeight="1" outlineLevel="1" x14ac:dyDescent="0.25">
      <c r="A175" s="162" t="s">
        <v>224</v>
      </c>
      <c r="B175" s="163"/>
      <c r="C175" s="163"/>
      <c r="D175" s="97" t="s">
        <v>232</v>
      </c>
      <c r="E175" s="98" t="s">
        <v>208</v>
      </c>
      <c r="F175" s="98" t="s">
        <v>209</v>
      </c>
      <c r="G175" s="99">
        <v>125</v>
      </c>
    </row>
    <row r="176" spans="1:10" ht="30.75" hidden="1" customHeight="1" outlineLevel="1" x14ac:dyDescent="0.25">
      <c r="A176" s="162" t="s">
        <v>300</v>
      </c>
      <c r="B176" s="163"/>
      <c r="C176" s="163"/>
      <c r="D176" s="97">
        <v>8</v>
      </c>
      <c r="E176" s="98" t="s">
        <v>208</v>
      </c>
      <c r="F176" s="98" t="s">
        <v>209</v>
      </c>
      <c r="G176" s="99">
        <v>25</v>
      </c>
    </row>
    <row r="177" spans="1:10" ht="30.75" hidden="1" customHeight="1" outlineLevel="1" x14ac:dyDescent="0.25">
      <c r="A177" s="162" t="s">
        <v>300</v>
      </c>
      <c r="B177" s="163"/>
      <c r="C177" s="163"/>
      <c r="D177" s="97">
        <v>10</v>
      </c>
      <c r="E177" s="98" t="s">
        <v>208</v>
      </c>
      <c r="F177" s="98" t="s">
        <v>209</v>
      </c>
      <c r="G177" s="99">
        <v>25</v>
      </c>
    </row>
    <row r="178" spans="1:10" ht="30.75" hidden="1" customHeight="1" outlineLevel="1" x14ac:dyDescent="0.25">
      <c r="A178" s="162" t="s">
        <v>233</v>
      </c>
      <c r="B178" s="163"/>
      <c r="C178" s="163"/>
      <c r="D178" s="97" t="s">
        <v>246</v>
      </c>
      <c r="E178" s="98" t="s">
        <v>250</v>
      </c>
      <c r="F178" s="98" t="s">
        <v>209</v>
      </c>
      <c r="G178" s="99">
        <v>145</v>
      </c>
    </row>
    <row r="179" spans="1:10" ht="30.75" hidden="1" customHeight="1" outlineLevel="1" x14ac:dyDescent="0.25">
      <c r="A179" s="162" t="s">
        <v>218</v>
      </c>
      <c r="B179" s="163"/>
      <c r="C179" s="163"/>
      <c r="D179" s="97">
        <v>22</v>
      </c>
      <c r="E179" s="98" t="s">
        <v>219</v>
      </c>
      <c r="F179" s="98" t="s">
        <v>209</v>
      </c>
      <c r="G179" s="99">
        <v>185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595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92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355</v>
      </c>
      <c r="B2" s="219" t="s">
        <v>1</v>
      </c>
      <c r="C2" s="220"/>
      <c r="D2" s="219" t="s">
        <v>354</v>
      </c>
      <c r="E2" s="220"/>
      <c r="F2" s="221">
        <v>43940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3968</v>
      </c>
      <c r="D7" s="19">
        <v>3978</v>
      </c>
      <c r="E7" s="19">
        <v>3967</v>
      </c>
      <c r="F7" s="19">
        <v>11913</v>
      </c>
      <c r="G7" s="20">
        <v>331301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36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689.45</v>
      </c>
    </row>
    <row r="10" spans="1:8" ht="22.5" hidden="1" customHeight="1" outlineLevel="1" x14ac:dyDescent="0.25">
      <c r="A10" s="233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54.55</v>
      </c>
    </row>
    <row r="11" spans="1:8" ht="22.5" hidden="1" customHeight="1" outlineLevel="1" x14ac:dyDescent="0.25">
      <c r="A11" s="235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54.55</v>
      </c>
    </row>
    <row r="12" spans="1:8" ht="22.5" hidden="1" customHeight="1" outlineLevel="1" thickBot="1" x14ac:dyDescent="0.3">
      <c r="A12" s="234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33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33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33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33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33" t="s">
        <v>25</v>
      </c>
      <c r="B18" s="26" t="s">
        <v>11</v>
      </c>
      <c r="C18" s="211">
        <v>21387.9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33" t="s">
        <v>27</v>
      </c>
      <c r="B20" s="26" t="s">
        <v>11</v>
      </c>
      <c r="C20" s="214">
        <v>42.7700004577637</v>
      </c>
      <c r="D20" s="215"/>
      <c r="E20" s="215"/>
      <c r="F20" s="216"/>
      <c r="G20" s="34">
        <v>871.75999927520797</v>
      </c>
    </row>
    <row r="21" spans="1:7" ht="22.5" hidden="1" customHeight="1" outlineLevel="1" x14ac:dyDescent="0.25">
      <c r="A21" s="233" t="s">
        <v>21</v>
      </c>
      <c r="B21" s="26" t="s">
        <v>22</v>
      </c>
      <c r="C21" s="208">
        <v>3</v>
      </c>
      <c r="D21" s="209"/>
      <c r="E21" s="209"/>
      <c r="F21" s="210"/>
      <c r="G21" s="34">
        <v>57</v>
      </c>
    </row>
    <row r="22" spans="1:7" ht="22.5" hidden="1" customHeight="1" outlineLevel="1" x14ac:dyDescent="0.25">
      <c r="A22" s="233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33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33" t="s">
        <v>29</v>
      </c>
      <c r="B24" s="26" t="s">
        <v>11</v>
      </c>
      <c r="C24" s="211">
        <v>49873.739999275167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4280</v>
      </c>
      <c r="D27" s="36">
        <v>5334</v>
      </c>
      <c r="E27" s="36">
        <v>3912</v>
      </c>
      <c r="F27" s="37">
        <v>13526</v>
      </c>
      <c r="G27" s="34">
        <v>350336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118</v>
      </c>
      <c r="D28" s="36">
        <v>0</v>
      </c>
      <c r="E28" s="36">
        <v>98</v>
      </c>
      <c r="F28" s="37">
        <v>216</v>
      </c>
      <c r="G28" s="34">
        <v>5229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4.13</v>
      </c>
      <c r="D29" s="38">
        <v>4.87</v>
      </c>
      <c r="E29" s="38">
        <v>3.55</v>
      </c>
      <c r="F29" s="27">
        <v>12.55</v>
      </c>
      <c r="G29" s="28">
        <v>337.8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1036.3196125907991</v>
      </c>
      <c r="D30" s="36">
        <v>1095.2772073921972</v>
      </c>
      <c r="E30" s="36">
        <v>1101.9718309859156</v>
      </c>
      <c r="F30" s="36">
        <v>1077.7689243027887</v>
      </c>
      <c r="G30" s="34">
        <v>1037.1107164002367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1549.2900123596201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58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30.88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50.171308690402206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4280</v>
      </c>
      <c r="D37" s="36">
        <v>5334</v>
      </c>
      <c r="E37" s="36">
        <v>3912</v>
      </c>
      <c r="F37" s="36">
        <v>13526</v>
      </c>
      <c r="G37" s="39">
        <v>351885.29001235962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4632</v>
      </c>
      <c r="D38" s="36">
        <v>4176</v>
      </c>
      <c r="E38" s="36">
        <v>4088</v>
      </c>
      <c r="F38" s="37">
        <v>12896</v>
      </c>
      <c r="G38" s="34">
        <v>352442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194323.29001236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3548.1</v>
      </c>
      <c r="D41" s="36">
        <v>3945.9</v>
      </c>
      <c r="E41" s="36">
        <v>3838</v>
      </c>
      <c r="F41" s="37">
        <v>11332</v>
      </c>
      <c r="G41" s="34">
        <v>329325.90000000002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5.92</v>
      </c>
      <c r="D42" s="38">
        <v>6.55</v>
      </c>
      <c r="E42" s="38">
        <v>6.37</v>
      </c>
      <c r="F42" s="27">
        <v>18.84</v>
      </c>
      <c r="G42" s="28">
        <v>545.41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599.34121621621625</v>
      </c>
      <c r="D43" s="36">
        <v>602.42748091603062</v>
      </c>
      <c r="E43" s="36">
        <v>602.51177394034539</v>
      </c>
      <c r="F43" s="37">
        <v>601.48619957537153</v>
      </c>
      <c r="G43" s="34">
        <v>603.81346143268377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26.579999923706101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101.92999839782701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4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188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3673.3999999999996</v>
      </c>
      <c r="D62" s="36">
        <v>3699.06</v>
      </c>
      <c r="E62" s="36">
        <v>3739.92</v>
      </c>
      <c r="F62" s="36">
        <v>11112.38</v>
      </c>
      <c r="G62" s="34">
        <v>313594.84000000003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0.90015339903843794</v>
      </c>
      <c r="D63" s="47">
        <v>0.88926124480130786</v>
      </c>
      <c r="E63" s="47">
        <v>0.90405236847448778</v>
      </c>
      <c r="F63" s="47">
        <v>0.8977959830012765</v>
      </c>
      <c r="G63" s="48">
        <v>0.91774464172149262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362.63</v>
      </c>
      <c r="D64" s="36">
        <v>415.56</v>
      </c>
      <c r="E64" s="36">
        <v>351.97</v>
      </c>
      <c r="F64" s="37">
        <v>1130.1600000000001</v>
      </c>
      <c r="G64" s="34">
        <v>24554.93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8.8861171419749765E-2</v>
      </c>
      <c r="D65" s="47">
        <v>9.9901435199653832E-2</v>
      </c>
      <c r="E65" s="47">
        <v>8.5081849914427438E-2</v>
      </c>
      <c r="F65" s="47">
        <v>9.130835231955016E-2</v>
      </c>
      <c r="G65" s="48">
        <v>7.186073417326104E-2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44.83</v>
      </c>
      <c r="D66" s="36">
        <v>45.08</v>
      </c>
      <c r="E66" s="36">
        <v>44.95</v>
      </c>
      <c r="F66" s="37">
        <v>134.86000000000001</v>
      </c>
      <c r="G66" s="34">
        <v>3551.86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1.0985429541812265E-2</v>
      </c>
      <c r="D67" s="47">
        <v>1.0837319999038392E-2</v>
      </c>
      <c r="E67" s="47">
        <v>1.086578161108479E-2</v>
      </c>
      <c r="F67" s="47">
        <v>1.0895664679173333E-2</v>
      </c>
      <c r="G67" s="48">
        <v>1.039462410524644E-2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105522.56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0.60362538265528654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1969.6</v>
      </c>
      <c r="D73" s="36">
        <v>2138.6</v>
      </c>
      <c r="E73" s="36">
        <v>2080.5</v>
      </c>
      <c r="F73" s="37">
        <v>6188.7</v>
      </c>
      <c r="G73" s="34">
        <v>54850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0.89965239872287361</v>
      </c>
      <c r="D74" s="47">
        <v>0.88896832951602656</v>
      </c>
      <c r="E74" s="47">
        <v>0.90335942893615928</v>
      </c>
      <c r="F74" s="47">
        <v>0.89716398934774511</v>
      </c>
      <c r="G74" s="48">
        <v>0.3137608890330415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195.55</v>
      </c>
      <c r="D75" s="36">
        <v>241.26</v>
      </c>
      <c r="E75" s="36">
        <v>197.66</v>
      </c>
      <c r="F75" s="37">
        <v>634.47</v>
      </c>
      <c r="G75" s="34">
        <v>12620.39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8.9321195456061098E-2</v>
      </c>
      <c r="D76" s="47">
        <v>0.10028640193539538</v>
      </c>
      <c r="E76" s="47">
        <v>8.5824573286960457E-2</v>
      </c>
      <c r="F76" s="47">
        <v>9.1977901065080525E-2</v>
      </c>
      <c r="G76" s="48">
        <v>7.2192976961599029E-2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24.14</v>
      </c>
      <c r="D77" s="36">
        <v>25.85</v>
      </c>
      <c r="E77" s="36">
        <v>24.91</v>
      </c>
      <c r="F77" s="37">
        <v>74.900000000000006</v>
      </c>
      <c r="G77" s="34">
        <v>1821.7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1.1026405821065278E-2</v>
      </c>
      <c r="D78" s="47">
        <v>1.0745268548578176E-2</v>
      </c>
      <c r="E78" s="47">
        <v>1.0815997776880427E-2</v>
      </c>
      <c r="F78" s="47">
        <v>1.0858109587174385E-2</v>
      </c>
      <c r="G78" s="48">
        <v>1.0420751350072775E-2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347.56</v>
      </c>
      <c r="E82" s="36">
        <v>91.32</v>
      </c>
      <c r="F82" s="37">
        <v>438.88</v>
      </c>
      <c r="G82" s="34">
        <v>102983.38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0.19815392334049794</v>
      </c>
      <c r="E83" s="47">
        <v>4.9799047863145325E-2</v>
      </c>
      <c r="F83" s="47">
        <v>8.0097384169232386E-2</v>
      </c>
      <c r="G83" s="48">
        <v>0.61708456825092051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1703.8</v>
      </c>
      <c r="D84" s="36">
        <v>1212.9000000000001</v>
      </c>
      <c r="E84" s="36">
        <v>1568.1</v>
      </c>
      <c r="F84" s="37">
        <v>4484.7999999999993</v>
      </c>
      <c r="G84" s="34">
        <v>50238.9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0.90073325332924503</v>
      </c>
      <c r="D85" s="47">
        <v>0.69150907359791114</v>
      </c>
      <c r="E85" s="47">
        <v>0.85512359783397052</v>
      </c>
      <c r="F85" s="47">
        <v>0.81849423195901694</v>
      </c>
      <c r="G85" s="48">
        <v>0.30103546723656932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167.08</v>
      </c>
      <c r="D86" s="36">
        <v>174.3</v>
      </c>
      <c r="E86" s="36">
        <v>154.31</v>
      </c>
      <c r="F86" s="37">
        <v>495.69</v>
      </c>
      <c r="G86" s="34">
        <v>11934.54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8.8328742790380485E-2</v>
      </c>
      <c r="D87" s="47">
        <v>9.9373428582831144E-2</v>
      </c>
      <c r="E87" s="47">
        <v>8.4149048135807661E-2</v>
      </c>
      <c r="F87" s="47">
        <v>9.0465440117678639E-2</v>
      </c>
      <c r="G87" s="48">
        <v>7.1512708780517215E-2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20.69</v>
      </c>
      <c r="D88" s="36">
        <v>19.23</v>
      </c>
      <c r="E88" s="36">
        <v>20.04</v>
      </c>
      <c r="F88" s="37">
        <v>59.96</v>
      </c>
      <c r="G88" s="34">
        <v>1730.16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1.0938003880374504E-2</v>
      </c>
      <c r="D89" s="47">
        <v>1.0963574478759857E-2</v>
      </c>
      <c r="E89" s="47">
        <v>1.092830616707657E-2</v>
      </c>
      <c r="F89" s="47">
        <v>1.0942943754072124E-2</v>
      </c>
      <c r="G89" s="48">
        <v>1.0367255731992993E-2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3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3">
      <c r="A94" s="35" t="s">
        <v>100</v>
      </c>
      <c r="B94" s="26" t="s">
        <v>11</v>
      </c>
      <c r="C94" s="36">
        <v>1071.8</v>
      </c>
      <c r="D94" s="36">
        <v>1074.2</v>
      </c>
      <c r="E94" s="36">
        <v>1076.9000000000001</v>
      </c>
      <c r="F94" s="37">
        <v>3222.9</v>
      </c>
      <c r="G94" s="34">
        <v>91986.5</v>
      </c>
    </row>
    <row r="95" spans="1:7" ht="22.5" hidden="1" customHeight="1" outlineLevel="2" x14ac:dyDescent="0.3">
      <c r="A95" s="35" t="s">
        <v>101</v>
      </c>
      <c r="B95" s="26" t="s">
        <v>11</v>
      </c>
      <c r="C95" s="36">
        <v>1074.2</v>
      </c>
      <c r="D95" s="36">
        <v>1076.3</v>
      </c>
      <c r="E95" s="36">
        <v>1078.5999999999999</v>
      </c>
      <c r="F95" s="37">
        <v>3229.1</v>
      </c>
      <c r="G95" s="34">
        <v>92338.6</v>
      </c>
    </row>
    <row r="96" spans="1:7" ht="22.5" hidden="1" customHeight="1" outlineLevel="2" x14ac:dyDescent="0.3">
      <c r="A96" s="35" t="s">
        <v>102</v>
      </c>
      <c r="B96" s="26" t="s">
        <v>11</v>
      </c>
      <c r="C96" s="36">
        <v>1069.8</v>
      </c>
      <c r="D96" s="36">
        <v>1072.5</v>
      </c>
      <c r="E96" s="36">
        <v>1075.0999999999999</v>
      </c>
      <c r="F96" s="37">
        <v>3217.4</v>
      </c>
      <c r="G96" s="34">
        <v>92081.1</v>
      </c>
    </row>
    <row r="97" spans="1:7" ht="22.5" hidden="1" customHeight="1" outlineLevel="2" x14ac:dyDescent="0.3">
      <c r="A97" s="35" t="s">
        <v>103</v>
      </c>
      <c r="B97" s="26" t="s">
        <v>11</v>
      </c>
      <c r="C97" s="36">
        <v>2329.4299999999998</v>
      </c>
      <c r="D97" s="36">
        <v>2344.38</v>
      </c>
      <c r="E97" s="36">
        <v>2381.06</v>
      </c>
      <c r="F97" s="37">
        <v>7054.869999999999</v>
      </c>
      <c r="G97" s="34">
        <v>197805.88</v>
      </c>
    </row>
    <row r="98" spans="1:7" ht="22.5" hidden="1" customHeight="1" outlineLevel="2" x14ac:dyDescent="0.3">
      <c r="A98" s="35" t="s">
        <v>104</v>
      </c>
      <c r="B98" s="46" t="s">
        <v>69</v>
      </c>
      <c r="C98" s="52">
        <v>0.72437029666024</v>
      </c>
      <c r="D98" s="52">
        <v>0.72739062984796776</v>
      </c>
      <c r="E98" s="52">
        <v>0.73703336841453604</v>
      </c>
      <c r="F98" s="53">
        <v>0.72960783502595805</v>
      </c>
      <c r="G98" s="54">
        <v>0.71563474335959176</v>
      </c>
    </row>
    <row r="99" spans="1:7" ht="22.5" hidden="1" customHeight="1" outlineLevel="1" collapsed="1" x14ac:dyDescent="0.3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3">
      <c r="A100" s="35" t="s">
        <v>106</v>
      </c>
      <c r="B100" s="26" t="s">
        <v>11</v>
      </c>
      <c r="C100" s="36">
        <v>1077.0999999999999</v>
      </c>
      <c r="D100" s="36">
        <v>1076.0999999999999</v>
      </c>
      <c r="E100" s="36">
        <v>1078.5999999999999</v>
      </c>
      <c r="F100" s="37">
        <v>3231.7999999999997</v>
      </c>
      <c r="G100" s="34">
        <v>90398.1</v>
      </c>
    </row>
    <row r="101" spans="1:7" ht="22.5" hidden="1" customHeight="1" outlineLevel="2" x14ac:dyDescent="0.3">
      <c r="A101" s="35" t="s">
        <v>107</v>
      </c>
      <c r="B101" s="26" t="s">
        <v>11</v>
      </c>
      <c r="C101" s="36">
        <v>1075.3</v>
      </c>
      <c r="D101" s="36">
        <v>1074.3</v>
      </c>
      <c r="E101" s="36">
        <v>1076</v>
      </c>
      <c r="F101" s="37">
        <v>3225.6</v>
      </c>
      <c r="G101" s="34">
        <v>90207.3</v>
      </c>
    </row>
    <row r="102" spans="1:7" ht="22.5" hidden="1" customHeight="1" outlineLevel="2" x14ac:dyDescent="0.3">
      <c r="A102" s="35" t="s">
        <v>108</v>
      </c>
      <c r="B102" s="26" t="s">
        <v>11</v>
      </c>
      <c r="C102" s="36">
        <v>1085.3</v>
      </c>
      <c r="D102" s="36">
        <v>1084.3</v>
      </c>
      <c r="E102" s="36">
        <v>1086.9000000000001</v>
      </c>
      <c r="F102" s="37">
        <v>3256.5</v>
      </c>
      <c r="G102" s="34">
        <v>89303.7</v>
      </c>
    </row>
    <row r="103" spans="1:7" ht="22.5" hidden="1" customHeight="1" outlineLevel="2" x14ac:dyDescent="0.3">
      <c r="A103" s="35" t="s">
        <v>109</v>
      </c>
      <c r="B103" s="26" t="s">
        <v>11</v>
      </c>
      <c r="C103" s="36">
        <v>2390.5</v>
      </c>
      <c r="D103" s="36">
        <v>2389.94</v>
      </c>
      <c r="E103" s="36">
        <v>2281.87</v>
      </c>
      <c r="F103" s="37">
        <v>7062.31</v>
      </c>
      <c r="G103" s="34">
        <v>193307.25</v>
      </c>
    </row>
    <row r="104" spans="1:7" ht="22.5" hidden="1" customHeight="1" outlineLevel="2" x14ac:dyDescent="0.3">
      <c r="A104" s="35" t="s">
        <v>110</v>
      </c>
      <c r="B104" s="46" t="s">
        <v>69</v>
      </c>
      <c r="C104" s="52">
        <v>0.73833276708774753</v>
      </c>
      <c r="D104" s="52">
        <v>0.73884440597273326</v>
      </c>
      <c r="E104" s="52">
        <v>0.70395495912386241</v>
      </c>
      <c r="F104" s="53">
        <v>0.72703136742194185</v>
      </c>
      <c r="G104" s="54">
        <v>0.71619389638956221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3">
      <c r="A106" s="35" t="s">
        <v>112</v>
      </c>
      <c r="B106" s="26" t="s">
        <v>11</v>
      </c>
      <c r="C106" s="36">
        <v>504.77</v>
      </c>
      <c r="D106" s="36">
        <v>487.75</v>
      </c>
      <c r="E106" s="36">
        <v>442.17000000000007</v>
      </c>
      <c r="F106" s="37">
        <v>1434.69</v>
      </c>
      <c r="G106" s="34">
        <v>34551.479999999996</v>
      </c>
    </row>
    <row r="107" spans="1:7" ht="22.5" hidden="1" customHeight="1" outlineLevel="2" x14ac:dyDescent="0.3">
      <c r="A107" s="35" t="s">
        <v>113</v>
      </c>
      <c r="B107" s="46" t="s">
        <v>69</v>
      </c>
      <c r="C107" s="52">
        <v>0.10694438264974268</v>
      </c>
      <c r="D107" s="52">
        <v>0.10302429916017507</v>
      </c>
      <c r="E107" s="52">
        <v>9.4826643333697919E-2</v>
      </c>
      <c r="F107" s="53">
        <v>0.10162723716776297</v>
      </c>
      <c r="G107" s="54">
        <v>8.8341396260463043E-2</v>
      </c>
    </row>
    <row r="108" spans="1:7" ht="22.5" hidden="1" customHeight="1" outlineLevel="2" x14ac:dyDescent="0.3">
      <c r="A108" s="35" t="s">
        <v>114</v>
      </c>
      <c r="B108" s="26" t="s">
        <v>11</v>
      </c>
      <c r="C108" s="36">
        <v>4214.3999999999996</v>
      </c>
      <c r="D108" s="36">
        <v>4246.6000000000004</v>
      </c>
      <c r="E108" s="36">
        <v>4220.7</v>
      </c>
      <c r="F108" s="37">
        <v>12681.7</v>
      </c>
      <c r="G108" s="34">
        <v>356630.7</v>
      </c>
    </row>
    <row r="109" spans="1:7" ht="22.5" hidden="1" customHeight="1" outlineLevel="2" x14ac:dyDescent="0.3">
      <c r="A109" s="35" t="s">
        <v>115</v>
      </c>
      <c r="B109" s="26" t="s">
        <v>11</v>
      </c>
      <c r="C109" s="36">
        <v>192.98</v>
      </c>
      <c r="D109" s="36">
        <v>186</v>
      </c>
      <c r="E109" s="36">
        <v>179.02</v>
      </c>
      <c r="F109" s="37">
        <v>558</v>
      </c>
      <c r="G109" s="34">
        <v>15105.02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0.65304098551173773</v>
      </c>
      <c r="D110" s="55">
        <v>0.65760255199219531</v>
      </c>
      <c r="E110" s="55">
        <v>0.65213763693391624</v>
      </c>
      <c r="F110" s="55">
        <v>0.65425907869145095</v>
      </c>
      <c r="G110" s="56">
        <v>0.65279281030569702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3">
      <c r="A112" s="13" t="s">
        <v>114</v>
      </c>
      <c r="B112" s="14" t="s">
        <v>11</v>
      </c>
      <c r="C112" s="57">
        <v>4214.3999999999996</v>
      </c>
      <c r="D112" s="57">
        <v>4246.6000000000004</v>
      </c>
      <c r="E112" s="57">
        <v>4220.7</v>
      </c>
      <c r="F112" s="58">
        <v>12681.7</v>
      </c>
      <c r="G112" s="59">
        <v>356630.7</v>
      </c>
    </row>
    <row r="113" spans="1:7" ht="22.5" hidden="1" customHeight="1" outlineLevel="1" x14ac:dyDescent="0.3">
      <c r="A113" s="35" t="s">
        <v>118</v>
      </c>
      <c r="B113" s="26" t="s">
        <v>11</v>
      </c>
      <c r="C113" s="36">
        <v>4202</v>
      </c>
      <c r="D113" s="36">
        <v>4194</v>
      </c>
      <c r="E113" s="36">
        <v>4186</v>
      </c>
      <c r="F113" s="37">
        <v>12582</v>
      </c>
      <c r="G113" s="34">
        <v>333850</v>
      </c>
    </row>
    <row r="114" spans="1:7" ht="22.5" hidden="1" customHeight="1" outlineLevel="1" x14ac:dyDescent="0.3">
      <c r="A114" s="35" t="s">
        <v>119</v>
      </c>
      <c r="B114" s="26" t="s">
        <v>11</v>
      </c>
      <c r="C114" s="36">
        <v>3968</v>
      </c>
      <c r="D114" s="36">
        <v>3978</v>
      </c>
      <c r="E114" s="36">
        <v>3967</v>
      </c>
      <c r="F114" s="37">
        <v>11913</v>
      </c>
      <c r="G114" s="34">
        <v>331301</v>
      </c>
    </row>
    <row r="115" spans="1:7" ht="22.5" hidden="1" customHeight="1" outlineLevel="1" x14ac:dyDescent="0.3">
      <c r="A115" s="35" t="s">
        <v>120</v>
      </c>
      <c r="B115" s="46" t="s">
        <v>69</v>
      </c>
      <c r="C115" s="52">
        <v>0.94153378891419903</v>
      </c>
      <c r="D115" s="52">
        <v>0.93674939951961567</v>
      </c>
      <c r="E115" s="52">
        <v>0.93989148719406734</v>
      </c>
      <c r="F115" s="52">
        <v>0.93938509821238469</v>
      </c>
      <c r="G115" s="60">
        <v>0.92897498729077443</v>
      </c>
    </row>
    <row r="116" spans="1:7" ht="22.5" hidden="1" customHeight="1" outlineLevel="1" x14ac:dyDescent="0.3">
      <c r="A116" s="35" t="s">
        <v>121</v>
      </c>
      <c r="B116" s="61" t="s">
        <v>122</v>
      </c>
      <c r="C116" s="36">
        <v>3</v>
      </c>
      <c r="D116" s="36">
        <v>2</v>
      </c>
      <c r="E116" s="36">
        <v>3</v>
      </c>
      <c r="F116" s="37">
        <v>8</v>
      </c>
      <c r="G116" s="34">
        <v>277</v>
      </c>
    </row>
    <row r="117" spans="1:7" ht="22.5" hidden="1" customHeight="1" outlineLevel="1" x14ac:dyDescent="0.3">
      <c r="A117" s="35" t="s">
        <v>123</v>
      </c>
      <c r="B117" s="61" t="s">
        <v>124</v>
      </c>
      <c r="C117" s="43">
        <v>7.5604838709677417E-4</v>
      </c>
      <c r="D117" s="43">
        <v>5.0276520864756154E-4</v>
      </c>
      <c r="E117" s="43">
        <v>7.5623897151499877E-4</v>
      </c>
      <c r="F117" s="44">
        <v>6.7153529757407878E-4</v>
      </c>
      <c r="G117" s="45">
        <v>8.3609768760130516E-4</v>
      </c>
    </row>
    <row r="118" spans="1:7" ht="22.5" hidden="1" customHeight="1" outlineLevel="1" x14ac:dyDescent="0.3">
      <c r="A118" s="35" t="s">
        <v>125</v>
      </c>
      <c r="B118" s="61" t="s">
        <v>122</v>
      </c>
      <c r="C118" s="36">
        <v>66580</v>
      </c>
      <c r="D118" s="36">
        <v>66620</v>
      </c>
      <c r="E118" s="36">
        <v>66940</v>
      </c>
      <c r="F118" s="37">
        <v>200140</v>
      </c>
      <c r="G118" s="34">
        <v>6062970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16.77923387096774</v>
      </c>
      <c r="D119" s="63">
        <v>16.747109100050277</v>
      </c>
      <c r="E119" s="63">
        <v>16.874212251071338</v>
      </c>
      <c r="F119" s="64">
        <v>16.800134307059515</v>
      </c>
      <c r="G119" s="65">
        <v>18.300488075798143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3">
      <c r="A121" s="13" t="s">
        <v>128</v>
      </c>
      <c r="B121" s="14" t="s">
        <v>11</v>
      </c>
      <c r="C121" s="57">
        <v>3718.2299999999996</v>
      </c>
      <c r="D121" s="57">
        <v>3744.14</v>
      </c>
      <c r="E121" s="57">
        <v>3784.87</v>
      </c>
      <c r="F121" s="58">
        <v>11247.239999999998</v>
      </c>
      <c r="G121" s="66">
        <v>317146.7</v>
      </c>
    </row>
    <row r="122" spans="1:7" ht="22.5" hidden="1" customHeight="1" outlineLevel="1" x14ac:dyDescent="0.3">
      <c r="A122" s="35" t="s">
        <v>47</v>
      </c>
      <c r="B122" s="26" t="s">
        <v>11</v>
      </c>
      <c r="C122" s="36">
        <v>3968</v>
      </c>
      <c r="D122" s="36">
        <v>3978</v>
      </c>
      <c r="E122" s="36">
        <v>3967</v>
      </c>
      <c r="F122" s="37">
        <v>11913</v>
      </c>
      <c r="G122" s="34">
        <v>331301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1.0671744351479064</v>
      </c>
      <c r="D123" s="55">
        <v>1.0624602712505409</v>
      </c>
      <c r="E123" s="55">
        <v>1.0481205431098031</v>
      </c>
      <c r="F123" s="67">
        <v>1.0591931887289683</v>
      </c>
      <c r="G123" s="68">
        <v>1.0446301348871043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3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3">
      <c r="A126" s="35" t="s">
        <v>132</v>
      </c>
      <c r="B126" s="26" t="s">
        <v>11</v>
      </c>
      <c r="C126" s="36">
        <v>282.91000000000003</v>
      </c>
      <c r="D126" s="36">
        <v>282.62</v>
      </c>
      <c r="E126" s="36">
        <v>283.29000000000002</v>
      </c>
      <c r="F126" s="36">
        <v>848.81999999999994</v>
      </c>
      <c r="G126" s="34">
        <v>17098.23</v>
      </c>
    </row>
    <row r="127" spans="1:7" ht="22.5" hidden="1" customHeight="1" outlineLevel="2" x14ac:dyDescent="0.3">
      <c r="A127" s="69" t="s">
        <v>133</v>
      </c>
      <c r="B127" s="26" t="s">
        <v>11</v>
      </c>
      <c r="C127" s="36">
        <v>282.91000000000003</v>
      </c>
      <c r="D127" s="36">
        <v>282.62</v>
      </c>
      <c r="E127" s="36">
        <v>283.29000000000002</v>
      </c>
      <c r="F127" s="37">
        <v>848.81999999999994</v>
      </c>
      <c r="G127" s="34">
        <v>17098.23</v>
      </c>
    </row>
    <row r="128" spans="1:7" ht="22.5" hidden="1" customHeight="1" outlineLevel="2" x14ac:dyDescent="0.3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3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637.36</v>
      </c>
    </row>
    <row r="130" spans="1:7" ht="22.5" hidden="1" customHeight="1" outlineLevel="2" x14ac:dyDescent="0.3">
      <c r="A130" s="35" t="s">
        <v>49</v>
      </c>
      <c r="B130" s="26" t="s">
        <v>36</v>
      </c>
      <c r="C130" s="36">
        <v>35.363750000000003</v>
      </c>
      <c r="D130" s="36">
        <v>35.327500000000001</v>
      </c>
      <c r="E130" s="36">
        <v>35.411250000000003</v>
      </c>
      <c r="F130" s="37">
        <v>35.3675</v>
      </c>
      <c r="G130" s="34">
        <v>26.826644282665995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3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321.92</v>
      </c>
    </row>
    <row r="133" spans="1:7" ht="22.5" hidden="1" customHeight="1" outlineLevel="2" x14ac:dyDescent="0.3">
      <c r="A133" s="35" t="s">
        <v>138</v>
      </c>
      <c r="B133" s="26" t="s">
        <v>15</v>
      </c>
      <c r="C133" s="38">
        <v>0.3</v>
      </c>
      <c r="D133" s="38">
        <v>0</v>
      </c>
      <c r="E133" s="38">
        <v>0</v>
      </c>
      <c r="F133" s="27">
        <v>0.3</v>
      </c>
      <c r="G133" s="28">
        <v>329.01</v>
      </c>
    </row>
    <row r="134" spans="1:7" ht="22.5" hidden="1" customHeight="1" outlineLevel="2" x14ac:dyDescent="0.3">
      <c r="A134" s="35" t="s">
        <v>139</v>
      </c>
      <c r="B134" s="26" t="s">
        <v>11</v>
      </c>
      <c r="C134" s="36">
        <v>382.04</v>
      </c>
      <c r="D134" s="36">
        <v>375.11</v>
      </c>
      <c r="E134" s="36">
        <v>368.96</v>
      </c>
      <c r="F134" s="37">
        <v>1126.1100000000001</v>
      </c>
      <c r="G134" s="34">
        <v>24614.400000000001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46.028915662650604</v>
      </c>
      <c r="D135" s="63">
        <v>46.888750000000002</v>
      </c>
      <c r="E135" s="63">
        <v>46.12</v>
      </c>
      <c r="F135" s="64">
        <v>46.341975308641977</v>
      </c>
      <c r="G135" s="65">
        <v>37.81420429232022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3">
      <c r="A137" s="13" t="s">
        <v>142</v>
      </c>
      <c r="B137" s="70" t="s">
        <v>143</v>
      </c>
      <c r="C137" s="57">
        <v>129.94</v>
      </c>
      <c r="D137" s="57">
        <v>130.59</v>
      </c>
      <c r="E137" s="57">
        <v>131.91</v>
      </c>
      <c r="F137" s="58">
        <v>392.43999999999994</v>
      </c>
      <c r="G137" s="59">
        <v>11698.52</v>
      </c>
    </row>
    <row r="138" spans="1:7" ht="22.5" hidden="1" customHeight="1" outlineLevel="1" x14ac:dyDescent="0.3">
      <c r="A138" s="35" t="s">
        <v>144</v>
      </c>
      <c r="B138" s="71" t="s">
        <v>145</v>
      </c>
      <c r="C138" s="38">
        <v>32.746975806451616</v>
      </c>
      <c r="D138" s="38">
        <v>32.828054298642535</v>
      </c>
      <c r="E138" s="38">
        <v>33.251827577514497</v>
      </c>
      <c r="F138" s="38">
        <v>32.942164022496428</v>
      </c>
      <c r="G138" s="72">
        <v>35.31085025399863</v>
      </c>
    </row>
    <row r="139" spans="1:7" ht="22.5" hidden="1" customHeight="1" outlineLevel="1" x14ac:dyDescent="0.3">
      <c r="A139" s="35" t="s">
        <v>146</v>
      </c>
      <c r="B139" s="71" t="s">
        <v>147</v>
      </c>
      <c r="C139" s="73">
        <v>66270</v>
      </c>
      <c r="D139" s="73">
        <v>66220</v>
      </c>
      <c r="E139" s="73">
        <v>66680</v>
      </c>
      <c r="F139" s="37">
        <v>199170</v>
      </c>
      <c r="G139" s="74">
        <v>6035090</v>
      </c>
    </row>
    <row r="140" spans="1:7" ht="22.5" hidden="1" customHeight="1" outlineLevel="1" x14ac:dyDescent="0.3">
      <c r="A140" s="40" t="s">
        <v>148</v>
      </c>
      <c r="B140" s="71" t="s">
        <v>149</v>
      </c>
      <c r="C140" s="38">
        <v>16.70110887096774</v>
      </c>
      <c r="D140" s="38">
        <v>16.646556058320765</v>
      </c>
      <c r="E140" s="38">
        <v>16.808671540206706</v>
      </c>
      <c r="F140" s="38">
        <v>16.718710652228658</v>
      </c>
      <c r="G140" s="72">
        <v>18.216334994461231</v>
      </c>
    </row>
    <row r="141" spans="1:7" ht="22.5" hidden="1" customHeight="1" outlineLevel="1" x14ac:dyDescent="0.3">
      <c r="A141" s="35" t="s">
        <v>150</v>
      </c>
      <c r="B141" s="71" t="s">
        <v>151</v>
      </c>
      <c r="C141" s="36">
        <v>237</v>
      </c>
      <c r="D141" s="36">
        <v>237</v>
      </c>
      <c r="E141" s="36">
        <v>237</v>
      </c>
      <c r="F141" s="37">
        <v>711</v>
      </c>
      <c r="G141" s="39">
        <v>19245</v>
      </c>
    </row>
    <row r="142" spans="1:7" ht="22.5" hidden="1" customHeight="1" outlineLevel="1" x14ac:dyDescent="0.3">
      <c r="A142" s="35" t="s">
        <v>152</v>
      </c>
      <c r="B142" s="71" t="s">
        <v>153</v>
      </c>
      <c r="C142" s="38">
        <v>5.9727822580645164E-2</v>
      </c>
      <c r="D142" s="38">
        <v>5.9577677224736052E-2</v>
      </c>
      <c r="E142" s="38">
        <v>5.9742878749684904E-2</v>
      </c>
      <c r="F142" s="27">
        <v>5.9682699571896244E-2</v>
      </c>
      <c r="G142" s="72">
        <v>5.8089169667462519E-2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147</v>
      </c>
      <c r="D143" s="76">
        <v>146</v>
      </c>
      <c r="E143" s="76">
        <v>178</v>
      </c>
      <c r="F143" s="77">
        <v>471</v>
      </c>
      <c r="G143" s="78">
        <v>13804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3">
      <c r="A145" s="232" t="s">
        <v>156</v>
      </c>
      <c r="B145" s="231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3">
      <c r="A146" s="230" t="s">
        <v>157</v>
      </c>
      <c r="B146" s="229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3">
      <c r="A147" s="230" t="s">
        <v>158</v>
      </c>
      <c r="B147" s="229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3">
      <c r="A148" s="230" t="s">
        <v>159</v>
      </c>
      <c r="B148" s="229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3">
      <c r="A149" s="230" t="s">
        <v>160</v>
      </c>
      <c r="B149" s="229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3">
      <c r="A150" s="230" t="s">
        <v>52</v>
      </c>
      <c r="B150" s="229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3">
      <c r="A151" s="230" t="s">
        <v>161</v>
      </c>
      <c r="B151" s="229" t="s">
        <v>11</v>
      </c>
      <c r="C151" s="151">
        <v>1026</v>
      </c>
      <c r="D151" s="151">
        <v>348</v>
      </c>
      <c r="E151" s="151">
        <v>628</v>
      </c>
      <c r="F151" s="36">
        <v>2002</v>
      </c>
      <c r="G151" s="39">
        <v>55960</v>
      </c>
    </row>
    <row r="152" spans="1:7" ht="21.75" hidden="1" customHeight="1" outlineLevel="1" x14ac:dyDescent="0.3">
      <c r="A152" s="230" t="s">
        <v>162</v>
      </c>
      <c r="B152" s="229" t="s">
        <v>11</v>
      </c>
      <c r="C152" s="190">
        <v>635.239990234375</v>
      </c>
      <c r="D152" s="191"/>
      <c r="E152" s="192"/>
      <c r="F152" s="36">
        <v>635.239990234375</v>
      </c>
      <c r="G152" s="39">
        <v>5230.3400268554697</v>
      </c>
    </row>
    <row r="153" spans="1:7" ht="21.75" hidden="1" customHeight="1" outlineLevel="1" x14ac:dyDescent="0.3">
      <c r="A153" s="230" t="s">
        <v>52</v>
      </c>
      <c r="B153" s="229" t="s">
        <v>22</v>
      </c>
      <c r="C153" s="190">
        <v>30</v>
      </c>
      <c r="D153" s="191"/>
      <c r="E153" s="192"/>
      <c r="F153" s="36">
        <v>30</v>
      </c>
      <c r="G153" s="39">
        <v>248</v>
      </c>
    </row>
    <row r="154" spans="1:7" ht="21.75" hidden="1" customHeight="1" outlineLevel="1" x14ac:dyDescent="0.3">
      <c r="A154" s="230" t="s">
        <v>163</v>
      </c>
      <c r="B154" s="229" t="s">
        <v>11</v>
      </c>
      <c r="C154" s="151">
        <v>0</v>
      </c>
      <c r="D154" s="151">
        <v>1512</v>
      </c>
      <c r="E154" s="151">
        <v>0</v>
      </c>
      <c r="F154" s="36">
        <v>1512</v>
      </c>
      <c r="G154" s="39">
        <v>46462</v>
      </c>
    </row>
    <row r="155" spans="1:7" ht="21.75" hidden="1" customHeight="1" outlineLevel="1" x14ac:dyDescent="0.3">
      <c r="A155" s="230" t="s">
        <v>164</v>
      </c>
      <c r="B155" s="229" t="s">
        <v>11</v>
      </c>
      <c r="C155" s="190">
        <v>0</v>
      </c>
      <c r="D155" s="191"/>
      <c r="E155" s="192"/>
      <c r="F155" s="36">
        <v>0</v>
      </c>
      <c r="G155" s="39">
        <v>2378.2899780273401</v>
      </c>
    </row>
    <row r="156" spans="1:7" ht="21.75" hidden="1" customHeight="1" outlineLevel="1" x14ac:dyDescent="0.3">
      <c r="A156" s="230" t="s">
        <v>52</v>
      </c>
      <c r="B156" s="229" t="s">
        <v>22</v>
      </c>
      <c r="C156" s="190">
        <v>0</v>
      </c>
      <c r="D156" s="191"/>
      <c r="E156" s="192"/>
      <c r="F156" s="36">
        <v>0</v>
      </c>
      <c r="G156" s="39">
        <v>130</v>
      </c>
    </row>
    <row r="157" spans="1:7" ht="21.75" hidden="1" customHeight="1" outlineLevel="1" x14ac:dyDescent="0.3">
      <c r="A157" s="230" t="s">
        <v>165</v>
      </c>
      <c r="B157" s="229" t="s">
        <v>11</v>
      </c>
      <c r="C157" s="151">
        <v>2250</v>
      </c>
      <c r="D157" s="151">
        <v>1972</v>
      </c>
      <c r="E157" s="151">
        <v>1962</v>
      </c>
      <c r="F157" s="36">
        <v>6184</v>
      </c>
      <c r="G157" s="39">
        <v>191978</v>
      </c>
    </row>
    <row r="158" spans="1:7" ht="21.75" hidden="1" customHeight="1" outlineLevel="1" x14ac:dyDescent="0.3">
      <c r="A158" s="230" t="s">
        <v>166</v>
      </c>
      <c r="B158" s="229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3">
      <c r="A159" s="230" t="s">
        <v>157</v>
      </c>
      <c r="B159" s="229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3">
      <c r="A160" s="230" t="s">
        <v>167</v>
      </c>
      <c r="B160" s="229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.6" hidden="1" outlineLevel="1" thickBot="1" x14ac:dyDescent="0.3">
      <c r="A161" s="230" t="s">
        <v>159</v>
      </c>
      <c r="B161" s="229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.6" hidden="1" outlineLevel="1" thickBot="1" x14ac:dyDescent="0.3">
      <c r="A162" s="230" t="s">
        <v>168</v>
      </c>
      <c r="B162" s="229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.6" hidden="1" outlineLevel="1" thickBot="1" x14ac:dyDescent="0.3">
      <c r="A163" s="230" t="s">
        <v>157</v>
      </c>
      <c r="B163" s="229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.6" hidden="1" outlineLevel="1" thickBot="1" x14ac:dyDescent="0.3">
      <c r="A164" s="230" t="s">
        <v>169</v>
      </c>
      <c r="B164" s="229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.6" hidden="1" outlineLevel="1" thickBot="1" x14ac:dyDescent="0.3">
      <c r="A165" s="230" t="s">
        <v>159</v>
      </c>
      <c r="B165" s="229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3.4" hidden="1" outlineLevel="1" thickBot="1" x14ac:dyDescent="0.3">
      <c r="A166" s="228" t="s">
        <v>170</v>
      </c>
      <c r="B166" s="227" t="s">
        <v>11</v>
      </c>
      <c r="C166" s="182">
        <v>10333.239990234375</v>
      </c>
      <c r="D166" s="185"/>
      <c r="E166" s="185"/>
      <c r="F166" s="186"/>
      <c r="G166" s="86">
        <v>302008.63000488281</v>
      </c>
      <c r="H166" s="87"/>
      <c r="I166" s="88"/>
      <c r="J166" s="88"/>
    </row>
    <row r="167" spans="1:10" ht="23.4" hidden="1" outlineLevel="1" thickBot="1" x14ac:dyDescent="0.3">
      <c r="A167" s="228" t="s">
        <v>171</v>
      </c>
      <c r="B167" s="227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3.4" hidden="1" outlineLevel="1" thickBot="1" x14ac:dyDescent="0.3">
      <c r="A168" s="228" t="s">
        <v>172</v>
      </c>
      <c r="B168" s="227" t="s">
        <v>22</v>
      </c>
      <c r="C168" s="182">
        <v>30</v>
      </c>
      <c r="D168" s="185"/>
      <c r="E168" s="185"/>
      <c r="F168" s="186"/>
      <c r="G168" s="86">
        <v>378</v>
      </c>
    </row>
    <row r="169" spans="1:10" ht="28.2" hidden="1" outlineLevel="1" thickBot="1" x14ac:dyDescent="0.3">
      <c r="A169" s="226" t="s">
        <v>173</v>
      </c>
      <c r="B169" s="225" t="s">
        <v>11</v>
      </c>
      <c r="C169" s="187">
        <v>80292.369995117231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224"/>
      <c r="B171" s="223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3">
      <c r="A173" s="180" t="s">
        <v>176</v>
      </c>
      <c r="B173" s="181"/>
      <c r="C173" s="181"/>
      <c r="D173" s="152" t="s">
        <v>177</v>
      </c>
      <c r="E173" s="152" t="s">
        <v>178</v>
      </c>
      <c r="F173" s="152" t="s">
        <v>179</v>
      </c>
      <c r="G173" s="96" t="s">
        <v>180</v>
      </c>
    </row>
    <row r="174" spans="1:10" ht="30.75" hidden="1" customHeight="1" outlineLevel="1" x14ac:dyDescent="0.3">
      <c r="A174" s="162" t="s">
        <v>300</v>
      </c>
      <c r="B174" s="163"/>
      <c r="C174" s="163"/>
      <c r="D174" s="97">
        <v>7</v>
      </c>
      <c r="E174" s="98" t="s">
        <v>208</v>
      </c>
      <c r="F174" s="98" t="s">
        <v>209</v>
      </c>
      <c r="G174" s="99">
        <v>25</v>
      </c>
    </row>
    <row r="175" spans="1:10" ht="30.75" hidden="1" customHeight="1" outlineLevel="1" x14ac:dyDescent="0.3">
      <c r="A175" s="162" t="s">
        <v>225</v>
      </c>
      <c r="B175" s="163"/>
      <c r="C175" s="163"/>
      <c r="D175" s="97">
        <v>18</v>
      </c>
      <c r="E175" s="98" t="s">
        <v>208</v>
      </c>
      <c r="F175" s="98" t="s">
        <v>209</v>
      </c>
      <c r="G175" s="99">
        <v>30</v>
      </c>
    </row>
    <row r="176" spans="1:10" ht="30.75" hidden="1" customHeight="1" outlineLevel="1" x14ac:dyDescent="0.3">
      <c r="A176" s="162" t="s">
        <v>224</v>
      </c>
      <c r="B176" s="163"/>
      <c r="C176" s="163"/>
      <c r="D176" s="97" t="s">
        <v>345</v>
      </c>
      <c r="E176" s="98" t="s">
        <v>208</v>
      </c>
      <c r="F176" s="98" t="s">
        <v>209</v>
      </c>
      <c r="G176" s="99">
        <v>75</v>
      </c>
    </row>
    <row r="177" spans="1:10" ht="30.75" hidden="1" customHeight="1" outlineLevel="1" x14ac:dyDescent="0.3">
      <c r="A177" s="162" t="s">
        <v>300</v>
      </c>
      <c r="B177" s="163"/>
      <c r="C177" s="163"/>
      <c r="D177" s="97">
        <v>23</v>
      </c>
      <c r="E177" s="98" t="s">
        <v>208</v>
      </c>
      <c r="F177" s="98" t="s">
        <v>209</v>
      </c>
      <c r="G177" s="99">
        <v>60</v>
      </c>
    </row>
    <row r="178" spans="1:10" ht="30.75" hidden="1" customHeight="1" outlineLevel="1" x14ac:dyDescent="0.3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3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3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3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3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3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3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3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3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3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3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190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3">
      <c r="A191" s="180" t="s">
        <v>183</v>
      </c>
      <c r="B191" s="181"/>
      <c r="C191" s="181"/>
      <c r="D191" s="152" t="s">
        <v>184</v>
      </c>
      <c r="E191" s="152" t="s">
        <v>185</v>
      </c>
      <c r="F191" s="152" t="s">
        <v>186</v>
      </c>
      <c r="G191" s="152" t="s">
        <v>178</v>
      </c>
      <c r="H191" s="152" t="s">
        <v>187</v>
      </c>
      <c r="I191" s="152" t="s">
        <v>188</v>
      </c>
      <c r="J191" s="101" t="s">
        <v>189</v>
      </c>
    </row>
    <row r="192" spans="1:10" ht="30.75" hidden="1" customHeight="1" outlineLevel="2" x14ac:dyDescent="0.3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3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3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3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3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3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3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98:C198"/>
    <mergeCell ref="A199:C199"/>
    <mergeCell ref="A200:E200"/>
    <mergeCell ref="A201:G201"/>
    <mergeCell ref="A203:G203"/>
    <mergeCell ref="A204:G204"/>
    <mergeCell ref="A205:G205"/>
    <mergeCell ref="A206:G206"/>
    <mergeCell ref="A207:G207"/>
    <mergeCell ref="A208:G208"/>
    <mergeCell ref="A209:G209"/>
    <mergeCell ref="A210:G210"/>
    <mergeCell ref="A186:C186"/>
    <mergeCell ref="A187:C187"/>
    <mergeCell ref="A188:C188"/>
    <mergeCell ref="A189:F189"/>
    <mergeCell ref="A190:J190"/>
    <mergeCell ref="A191:C191"/>
    <mergeCell ref="A192:C192"/>
    <mergeCell ref="A193:C193"/>
    <mergeCell ref="A194:C194"/>
    <mergeCell ref="A195:C195"/>
    <mergeCell ref="A196:C196"/>
    <mergeCell ref="A197:C197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C161:E161"/>
    <mergeCell ref="C162:E162"/>
    <mergeCell ref="C163:E163"/>
    <mergeCell ref="C164:E164"/>
    <mergeCell ref="C165:E165"/>
    <mergeCell ref="C166:F166"/>
    <mergeCell ref="C167:F167"/>
    <mergeCell ref="C168:F168"/>
    <mergeCell ref="C169:G169"/>
    <mergeCell ref="A170:G170"/>
    <mergeCell ref="A172:G172"/>
    <mergeCell ref="A173:C173"/>
    <mergeCell ref="A131:G131"/>
    <mergeCell ref="A136:G136"/>
    <mergeCell ref="A144:G144"/>
    <mergeCell ref="C147:E147"/>
    <mergeCell ref="C148:E148"/>
    <mergeCell ref="C149:E149"/>
    <mergeCell ref="C150:E150"/>
    <mergeCell ref="C152:E152"/>
    <mergeCell ref="C153:E153"/>
    <mergeCell ref="C155:E155"/>
    <mergeCell ref="C156:E156"/>
    <mergeCell ref="C160:E160"/>
    <mergeCell ref="A60:G60"/>
    <mergeCell ref="A61:G61"/>
    <mergeCell ref="A70:G70"/>
    <mergeCell ref="A81:G81"/>
    <mergeCell ref="A92:G92"/>
    <mergeCell ref="A93:G93"/>
    <mergeCell ref="A99:G99"/>
    <mergeCell ref="A105:G105"/>
    <mergeCell ref="A111:G111"/>
    <mergeCell ref="A120:G120"/>
    <mergeCell ref="A124:G124"/>
    <mergeCell ref="A125:G125"/>
    <mergeCell ref="A25:G25"/>
    <mergeCell ref="A26:G26"/>
    <mergeCell ref="C39:G39"/>
    <mergeCell ref="A40:G40"/>
    <mergeCell ref="A44:G44"/>
    <mergeCell ref="C48:G48"/>
    <mergeCell ref="A54:G54"/>
    <mergeCell ref="C55:F55"/>
    <mergeCell ref="C56:F56"/>
    <mergeCell ref="C57:F57"/>
    <mergeCell ref="C58:F58"/>
    <mergeCell ref="C59:G59"/>
    <mergeCell ref="A13:G13"/>
    <mergeCell ref="C14:F14"/>
    <mergeCell ref="C15:F15"/>
    <mergeCell ref="C16:F16"/>
    <mergeCell ref="C17:F17"/>
    <mergeCell ref="C18:G18"/>
    <mergeCell ref="A19:G19"/>
    <mergeCell ref="C20:F20"/>
    <mergeCell ref="C21:F21"/>
    <mergeCell ref="C22:F22"/>
    <mergeCell ref="C23:F23"/>
    <mergeCell ref="C24:G24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229</v>
      </c>
      <c r="B2" s="219" t="s">
        <v>1</v>
      </c>
      <c r="C2" s="220"/>
      <c r="D2" s="219" t="s">
        <v>230</v>
      </c>
      <c r="E2" s="220"/>
      <c r="F2" s="221">
        <v>43913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44800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3773</v>
      </c>
      <c r="D7" s="19">
        <v>3989</v>
      </c>
      <c r="E7" s="19">
        <v>3827</v>
      </c>
      <c r="F7" s="19">
        <v>11589</v>
      </c>
      <c r="G7" s="20">
        <v>43073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90.35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27.340000152587901</v>
      </c>
      <c r="D20" s="215"/>
      <c r="E20" s="215"/>
      <c r="F20" s="216"/>
      <c r="G20" s="34">
        <v>106.629999160767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49201.629999160788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4444</v>
      </c>
      <c r="D27" s="36">
        <v>4774</v>
      </c>
      <c r="E27" s="36">
        <v>3672</v>
      </c>
      <c r="F27" s="37">
        <v>12890</v>
      </c>
      <c r="G27" s="34">
        <v>48880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89</v>
      </c>
      <c r="D28" s="36">
        <v>0</v>
      </c>
      <c r="E28" s="36">
        <v>94</v>
      </c>
      <c r="F28" s="37">
        <v>183</v>
      </c>
      <c r="G28" s="34">
        <v>712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</v>
      </c>
      <c r="D29" s="38">
        <v>4.45</v>
      </c>
      <c r="E29" s="38">
        <v>3.32</v>
      </c>
      <c r="F29" s="27">
        <v>11.77</v>
      </c>
      <c r="G29" s="28">
        <v>45.7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1111</v>
      </c>
      <c r="D30" s="36">
        <v>1072.8089887640449</v>
      </c>
      <c r="E30" s="36">
        <v>1106.0240963855422</v>
      </c>
      <c r="F30" s="36">
        <v>1095.1571792693289</v>
      </c>
      <c r="G30" s="34">
        <v>1069.5842450765863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4444</v>
      </c>
      <c r="D37" s="36">
        <v>4774</v>
      </c>
      <c r="E37" s="36">
        <v>3672</v>
      </c>
      <c r="F37" s="36">
        <v>12890</v>
      </c>
      <c r="G37" s="39">
        <v>48880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3870</v>
      </c>
      <c r="D38" s="36">
        <v>4332</v>
      </c>
      <c r="E38" s="36">
        <v>4408</v>
      </c>
      <c r="F38" s="37">
        <v>12610</v>
      </c>
      <c r="G38" s="34">
        <v>45942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197880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4048</v>
      </c>
      <c r="D41" s="36">
        <v>3800.9</v>
      </c>
      <c r="E41" s="36">
        <v>4060.1</v>
      </c>
      <c r="F41" s="37">
        <v>11909</v>
      </c>
      <c r="G41" s="34">
        <v>43504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6.72</v>
      </c>
      <c r="D42" s="38">
        <v>6.3</v>
      </c>
      <c r="E42" s="38">
        <v>6.75</v>
      </c>
      <c r="F42" s="27">
        <v>19.77</v>
      </c>
      <c r="G42" s="28">
        <v>72.11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602.38095238095241</v>
      </c>
      <c r="D43" s="36">
        <v>603.31746031746036</v>
      </c>
      <c r="E43" s="36">
        <v>601.49629629629624</v>
      </c>
      <c r="F43" s="37">
        <v>602.37733940313603</v>
      </c>
      <c r="G43" s="34">
        <v>603.30051310497856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228.25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3602.3</v>
      </c>
      <c r="D62" s="36">
        <v>3692.6</v>
      </c>
      <c r="E62" s="36">
        <v>3512.1000000000004</v>
      </c>
      <c r="F62" s="36">
        <v>10807</v>
      </c>
      <c r="G62" s="34">
        <v>39832.57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0.93068258151191041</v>
      </c>
      <c r="D63" s="47">
        <v>0.91699239606045413</v>
      </c>
      <c r="E63" s="47">
        <v>0.90914974139671656</v>
      </c>
      <c r="F63" s="47">
        <v>0.91892195243067476</v>
      </c>
      <c r="G63" s="48">
        <v>0.9172518577008838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231.57999999999998</v>
      </c>
      <c r="D64" s="36">
        <v>296.02</v>
      </c>
      <c r="E64" s="36">
        <v>314.31</v>
      </c>
      <c r="F64" s="37">
        <v>841.90999999999985</v>
      </c>
      <c r="G64" s="34">
        <v>3181.21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5.9830517232470418E-2</v>
      </c>
      <c r="D65" s="47">
        <v>7.3511371142776255E-2</v>
      </c>
      <c r="E65" s="47">
        <v>8.1362960968765691E-2</v>
      </c>
      <c r="F65" s="47">
        <v>7.1587820946692818E-2</v>
      </c>
      <c r="G65" s="48">
        <v>7.3255900441187419E-2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36.72</v>
      </c>
      <c r="D66" s="36">
        <v>38.24</v>
      </c>
      <c r="E66" s="36">
        <v>36.650000000000006</v>
      </c>
      <c r="F66" s="37">
        <v>111.61000000000001</v>
      </c>
      <c r="G66" s="34">
        <v>412.21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9.4869012556192834E-3</v>
      </c>
      <c r="D67" s="47">
        <v>9.4962327967696922E-3</v>
      </c>
      <c r="E67" s="47">
        <v>9.4872976345177149E-3</v>
      </c>
      <c r="F67" s="47">
        <v>9.4902266226323338E-3</v>
      </c>
      <c r="G67" s="48">
        <v>9.4922418579288584E-3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1791.4</v>
      </c>
      <c r="D73" s="36">
        <v>1849.6</v>
      </c>
      <c r="E73" s="36">
        <v>1830.2</v>
      </c>
      <c r="F73" s="37">
        <v>5471.2</v>
      </c>
      <c r="G73" s="34">
        <v>20239.8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0.93019633093263676</v>
      </c>
      <c r="D74" s="47">
        <v>0.9163512415528825</v>
      </c>
      <c r="E74" s="47">
        <v>0.90861701757956981</v>
      </c>
      <c r="F74" s="47">
        <v>0.91821150818824748</v>
      </c>
      <c r="G74" s="48">
        <v>0.9169898513954331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116.05</v>
      </c>
      <c r="D75" s="36">
        <v>149.56</v>
      </c>
      <c r="E75" s="36">
        <v>164.86</v>
      </c>
      <c r="F75" s="37">
        <v>430.47</v>
      </c>
      <c r="G75" s="34">
        <v>1621.5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6.0259732167429102E-2</v>
      </c>
      <c r="D76" s="47">
        <v>7.4096827252729841E-2</v>
      </c>
      <c r="E76" s="47">
        <v>8.1846028586038622E-2</v>
      </c>
      <c r="F76" s="47">
        <v>7.224420747364288E-2</v>
      </c>
      <c r="G76" s="48">
        <v>7.3464117433852852E-2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18.38</v>
      </c>
      <c r="D77" s="36">
        <v>19.28</v>
      </c>
      <c r="E77" s="36">
        <v>19.21</v>
      </c>
      <c r="F77" s="37">
        <v>56.87</v>
      </c>
      <c r="G77" s="34">
        <v>210.7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9.5439368999340538E-3</v>
      </c>
      <c r="D78" s="47">
        <v>9.5519311943877468E-3</v>
      </c>
      <c r="E78" s="47">
        <v>9.5369538343916156E-3</v>
      </c>
      <c r="F78" s="47">
        <v>9.5442843381096706E-3</v>
      </c>
      <c r="G78" s="48">
        <v>9.5460311707140262E-3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4.57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2.1401152665145954E-4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1810.9</v>
      </c>
      <c r="D84" s="36">
        <v>1843</v>
      </c>
      <c r="E84" s="36">
        <v>1681.9</v>
      </c>
      <c r="F84" s="37">
        <v>5335.8</v>
      </c>
      <c r="G84" s="34">
        <v>19588.2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0.93116409652555321</v>
      </c>
      <c r="D85" s="47">
        <v>0.91763674928550798</v>
      </c>
      <c r="E85" s="47">
        <v>0.90973014782641615</v>
      </c>
      <c r="F85" s="47">
        <v>0.91965156722360308</v>
      </c>
      <c r="G85" s="48">
        <v>0.9173086622219081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115.53</v>
      </c>
      <c r="D86" s="36">
        <v>146.46</v>
      </c>
      <c r="E86" s="36">
        <v>149.44999999999999</v>
      </c>
      <c r="F86" s="37">
        <v>411.44</v>
      </c>
      <c r="G86" s="34">
        <v>1559.71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5.9405482396375921E-2</v>
      </c>
      <c r="D87" s="47">
        <v>7.2922994194441398E-2</v>
      </c>
      <c r="E87" s="47">
        <v>8.0836655325915857E-2</v>
      </c>
      <c r="F87" s="47">
        <v>7.0913722556782341E-2</v>
      </c>
      <c r="G87" s="48">
        <v>7.3040682326815751E-2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18.34</v>
      </c>
      <c r="D88" s="36">
        <v>18.96</v>
      </c>
      <c r="E88" s="36">
        <v>17.440000000000001</v>
      </c>
      <c r="F88" s="37">
        <v>54.739999999999995</v>
      </c>
      <c r="G88" s="34">
        <v>201.51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9.4304210780709295E-3</v>
      </c>
      <c r="D89" s="47">
        <v>9.440256520050587E-3</v>
      </c>
      <c r="E89" s="47">
        <v>9.4331968476679337E-3</v>
      </c>
      <c r="F89" s="47">
        <v>9.434710219614683E-3</v>
      </c>
      <c r="G89" s="48">
        <v>9.4366439246248591E-3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1094</v>
      </c>
      <c r="D94" s="36">
        <v>1075.9000000000001</v>
      </c>
      <c r="E94" s="36">
        <v>1075.5999999999999</v>
      </c>
      <c r="F94" s="37">
        <v>3245.5</v>
      </c>
      <c r="G94" s="34">
        <v>12209.6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1096.7</v>
      </c>
      <c r="D95" s="36">
        <v>1077.7</v>
      </c>
      <c r="E95" s="36">
        <v>1079.2</v>
      </c>
      <c r="F95" s="37">
        <v>3253.6000000000004</v>
      </c>
      <c r="G95" s="34">
        <v>12234.8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1093</v>
      </c>
      <c r="D96" s="36">
        <v>1074.0999999999999</v>
      </c>
      <c r="E96" s="36">
        <v>1074.7</v>
      </c>
      <c r="F96" s="37">
        <v>3241.8</v>
      </c>
      <c r="G96" s="34">
        <v>12191.3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2309.56</v>
      </c>
      <c r="D97" s="36">
        <v>2383.69</v>
      </c>
      <c r="E97" s="36">
        <v>2293.81</v>
      </c>
      <c r="F97" s="37">
        <v>6987.0599999999995</v>
      </c>
      <c r="G97" s="34">
        <v>25835.32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0.70334074367329535</v>
      </c>
      <c r="D98" s="52">
        <v>0.73851039439848809</v>
      </c>
      <c r="E98" s="52">
        <v>0.71026784331939929</v>
      </c>
      <c r="F98" s="53">
        <v>0.71729101007093787</v>
      </c>
      <c r="G98" s="54">
        <v>0.70519520576923611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1073.8</v>
      </c>
      <c r="D100" s="36">
        <v>1037.7</v>
      </c>
      <c r="E100" s="36">
        <v>1038.3</v>
      </c>
      <c r="F100" s="37">
        <v>3149.8</v>
      </c>
      <c r="G100" s="34">
        <v>11879.4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1072.2</v>
      </c>
      <c r="D101" s="36">
        <v>1036</v>
      </c>
      <c r="E101" s="36">
        <v>1036.5</v>
      </c>
      <c r="F101" s="37">
        <v>3144.7</v>
      </c>
      <c r="G101" s="34">
        <v>11885.6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1083</v>
      </c>
      <c r="D102" s="36">
        <v>1045</v>
      </c>
      <c r="E102" s="36">
        <v>1045.5</v>
      </c>
      <c r="F102" s="37">
        <v>3173.5</v>
      </c>
      <c r="G102" s="34">
        <v>11550.3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2236.87</v>
      </c>
      <c r="D103" s="36">
        <v>2368.3200000000002</v>
      </c>
      <c r="E103" s="36">
        <v>2254.75</v>
      </c>
      <c r="F103" s="37">
        <v>6859.9400000000005</v>
      </c>
      <c r="G103" s="34">
        <v>25348.07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0.69274388355528027</v>
      </c>
      <c r="D104" s="52">
        <v>0.75939333696732625</v>
      </c>
      <c r="E104" s="52">
        <v>0.72260680062814464</v>
      </c>
      <c r="F104" s="53">
        <v>0.72453950147866508</v>
      </c>
      <c r="G104" s="54">
        <v>0.71776453831625375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341</v>
      </c>
      <c r="D106" s="36">
        <v>400.4</v>
      </c>
      <c r="E106" s="36">
        <v>351.94</v>
      </c>
      <c r="F106" s="37">
        <v>1093.3399999999999</v>
      </c>
      <c r="G106" s="34">
        <v>4240.59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7.500390416216679E-2</v>
      </c>
      <c r="D107" s="52">
        <v>8.4259081946376366E-2</v>
      </c>
      <c r="E107" s="52">
        <v>7.7373938125472691E-2</v>
      </c>
      <c r="F107" s="53">
        <v>7.8958619195493601E-2</v>
      </c>
      <c r="G107" s="54">
        <v>8.2850901435016319E-2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4205.3</v>
      </c>
      <c r="D108" s="36">
        <v>4353.5</v>
      </c>
      <c r="E108" s="36">
        <v>4195</v>
      </c>
      <c r="F108" s="37">
        <v>12753.8</v>
      </c>
      <c r="G108" s="34">
        <v>46951.8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166</v>
      </c>
      <c r="D109" s="36">
        <v>178.98</v>
      </c>
      <c r="E109" s="36">
        <v>154</v>
      </c>
      <c r="F109" s="37">
        <v>498.98</v>
      </c>
      <c r="G109" s="34">
        <v>1930.98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0.64570761742441696</v>
      </c>
      <c r="D110" s="55">
        <v>0.68597945291818974</v>
      </c>
      <c r="E110" s="55">
        <v>0.66065072915682377</v>
      </c>
      <c r="F110" s="55">
        <v>0.66395264695011158</v>
      </c>
      <c r="G110" s="56">
        <v>0.65255243151589282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4205.3</v>
      </c>
      <c r="D112" s="57">
        <v>4353.5</v>
      </c>
      <c r="E112" s="57">
        <v>4195</v>
      </c>
      <c r="F112" s="58">
        <v>12753.8</v>
      </c>
      <c r="G112" s="59">
        <v>46951.8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3598</v>
      </c>
      <c r="D113" s="36">
        <v>3894</v>
      </c>
      <c r="E113" s="36">
        <v>3926</v>
      </c>
      <c r="F113" s="37">
        <v>11418</v>
      </c>
      <c r="G113" s="34">
        <v>42178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3773</v>
      </c>
      <c r="D114" s="36">
        <v>3989</v>
      </c>
      <c r="E114" s="36">
        <v>3827</v>
      </c>
      <c r="F114" s="37">
        <v>11589</v>
      </c>
      <c r="G114" s="34">
        <v>43073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0.8972011509285901</v>
      </c>
      <c r="D115" s="52">
        <v>0.91627426208797524</v>
      </c>
      <c r="E115" s="52">
        <v>0.91227651966626933</v>
      </c>
      <c r="F115" s="52">
        <v>0.90867035707004973</v>
      </c>
      <c r="G115" s="60">
        <v>0.91738761879203778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4</v>
      </c>
      <c r="F116" s="37">
        <v>11</v>
      </c>
      <c r="G116" s="34">
        <v>38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7.9512324410283594E-4</v>
      </c>
      <c r="D117" s="43">
        <v>1.002757583354224E-3</v>
      </c>
      <c r="E117" s="43">
        <v>1.0452051215050953E-3</v>
      </c>
      <c r="F117" s="44">
        <v>9.4917594270428856E-4</v>
      </c>
      <c r="G117" s="45">
        <v>8.8222320247022495E-4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69470</v>
      </c>
      <c r="D118" s="36">
        <v>69160</v>
      </c>
      <c r="E118" s="36">
        <v>66960</v>
      </c>
      <c r="F118" s="37">
        <v>205590</v>
      </c>
      <c r="G118" s="34">
        <v>793760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18.412403922608004</v>
      </c>
      <c r="D119" s="63">
        <v>17.337678616194534</v>
      </c>
      <c r="E119" s="63">
        <v>17.496733733995296</v>
      </c>
      <c r="F119" s="64">
        <v>17.740098369143151</v>
      </c>
      <c r="G119" s="65">
        <v>18.428249715599101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3639.02</v>
      </c>
      <c r="D121" s="57">
        <v>3730.8399999999997</v>
      </c>
      <c r="E121" s="57">
        <v>3548.7500000000005</v>
      </c>
      <c r="F121" s="58">
        <v>10918.61</v>
      </c>
      <c r="G121" s="66">
        <v>40244.78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3773</v>
      </c>
      <c r="D122" s="36">
        <v>3989</v>
      </c>
      <c r="E122" s="36">
        <v>3827</v>
      </c>
      <c r="F122" s="37">
        <v>11589</v>
      </c>
      <c r="G122" s="34">
        <v>43073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1.0368176047397377</v>
      </c>
      <c r="D123" s="55">
        <v>1.0691962131852346</v>
      </c>
      <c r="E123" s="55">
        <v>1.0784078901021485</v>
      </c>
      <c r="F123" s="67">
        <v>1.0613988410612705</v>
      </c>
      <c r="G123" s="68">
        <v>1.0702754493874733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202.32</v>
      </c>
      <c r="D126" s="36">
        <v>202.22</v>
      </c>
      <c r="E126" s="36">
        <v>202.18</v>
      </c>
      <c r="F126" s="36">
        <v>606.72</v>
      </c>
      <c r="G126" s="34">
        <v>2293.91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202.32</v>
      </c>
      <c r="D127" s="36">
        <v>202.22</v>
      </c>
      <c r="E127" s="36">
        <v>202.18</v>
      </c>
      <c r="F127" s="37">
        <v>606.72</v>
      </c>
      <c r="G127" s="34">
        <v>2293.91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93.76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25.29</v>
      </c>
      <c r="D130" s="36">
        <v>25.2775</v>
      </c>
      <c r="E130" s="36">
        <v>25.272500000000001</v>
      </c>
      <c r="F130" s="37">
        <v>25.28</v>
      </c>
      <c r="G130" s="34">
        <v>24.465763651877129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95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279.54000000000002</v>
      </c>
      <c r="D134" s="36">
        <v>305.94</v>
      </c>
      <c r="E134" s="36">
        <v>304.83999999999997</v>
      </c>
      <c r="F134" s="37">
        <v>890.31999999999994</v>
      </c>
      <c r="G134" s="34">
        <v>3204.23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34.942500000000003</v>
      </c>
      <c r="D135" s="63">
        <v>38.2425</v>
      </c>
      <c r="E135" s="63">
        <v>38.104999999999997</v>
      </c>
      <c r="F135" s="64">
        <v>37.096666666666664</v>
      </c>
      <c r="G135" s="65">
        <v>33.728736842105263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131.63999999999999</v>
      </c>
      <c r="D137" s="57">
        <v>133.09</v>
      </c>
      <c r="E137" s="57">
        <v>134.47999999999999</v>
      </c>
      <c r="F137" s="58">
        <v>399.21000000000004</v>
      </c>
      <c r="G137" s="59">
        <v>1544.26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34.890007951232441</v>
      </c>
      <c r="D138" s="38">
        <v>33.364251692153424</v>
      </c>
      <c r="E138" s="38">
        <v>35.139796185001309</v>
      </c>
      <c r="F138" s="38">
        <v>34.447320735179915</v>
      </c>
      <c r="G138" s="72">
        <v>35.852157964386045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69120</v>
      </c>
      <c r="D139" s="73">
        <v>69000</v>
      </c>
      <c r="E139" s="73">
        <v>67010</v>
      </c>
      <c r="F139" s="37">
        <v>205130</v>
      </c>
      <c r="G139" s="74">
        <v>789400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18.319639544129341</v>
      </c>
      <c r="D140" s="38">
        <v>17.297568312860367</v>
      </c>
      <c r="E140" s="38">
        <v>17.50979879801411</v>
      </c>
      <c r="F140" s="38">
        <v>17.700405556993701</v>
      </c>
      <c r="G140" s="72">
        <v>18.327026211315673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39</v>
      </c>
      <c r="D141" s="36">
        <v>0</v>
      </c>
      <c r="E141" s="36">
        <v>78</v>
      </c>
      <c r="F141" s="37">
        <v>117</v>
      </c>
      <c r="G141" s="39">
        <v>2389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1.0336602173336868E-2</v>
      </c>
      <c r="D142" s="38">
        <v>0</v>
      </c>
      <c r="E142" s="38">
        <v>2.0381499869349361E-2</v>
      </c>
      <c r="F142" s="27">
        <v>1.009578048149107E-2</v>
      </c>
      <c r="G142" s="72">
        <v>5.5463979755299146E-2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117</v>
      </c>
      <c r="D143" s="76">
        <v>156</v>
      </c>
      <c r="E143" s="76">
        <v>112</v>
      </c>
      <c r="F143" s="77">
        <v>385</v>
      </c>
      <c r="G143" s="78">
        <v>1614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820</v>
      </c>
      <c r="D151" s="109">
        <v>238</v>
      </c>
      <c r="E151" s="109">
        <v>588</v>
      </c>
      <c r="F151" s="36">
        <v>1646</v>
      </c>
      <c r="G151" s="39">
        <v>4574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774</v>
      </c>
      <c r="E154" s="109">
        <v>734</v>
      </c>
      <c r="F154" s="36">
        <v>1508</v>
      </c>
      <c r="G154" s="39">
        <v>6010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2434</v>
      </c>
      <c r="D157" s="109">
        <v>1628</v>
      </c>
      <c r="E157" s="109">
        <v>2024</v>
      </c>
      <c r="F157" s="36">
        <v>6086</v>
      </c>
      <c r="G157" s="39">
        <v>25476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9240</v>
      </c>
      <c r="D166" s="185"/>
      <c r="E166" s="185"/>
      <c r="F166" s="186"/>
      <c r="G166" s="86">
        <v>36060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57947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62" t="s">
        <v>231</v>
      </c>
      <c r="B174" s="163"/>
      <c r="C174" s="163"/>
      <c r="D174" s="97" t="s">
        <v>232</v>
      </c>
      <c r="E174" s="98" t="s">
        <v>196</v>
      </c>
      <c r="F174" s="98" t="s">
        <v>197</v>
      </c>
      <c r="G174" s="99">
        <v>305</v>
      </c>
    </row>
    <row r="175" spans="1:10" ht="30.75" hidden="1" customHeight="1" outlineLevel="1" x14ac:dyDescent="0.25">
      <c r="A175" s="162" t="s">
        <v>233</v>
      </c>
      <c r="B175" s="163"/>
      <c r="C175" s="163"/>
      <c r="D175" s="97">
        <v>22</v>
      </c>
      <c r="E175" s="98" t="s">
        <v>212</v>
      </c>
      <c r="F175" s="98" t="s">
        <v>197</v>
      </c>
      <c r="G175" s="99">
        <v>220</v>
      </c>
    </row>
    <row r="176" spans="1:10" ht="30.75" hidden="1" customHeight="1" outlineLevel="1" x14ac:dyDescent="0.25">
      <c r="A176" s="162" t="s">
        <v>201</v>
      </c>
      <c r="B176" s="163"/>
      <c r="C176" s="163"/>
      <c r="D176" s="97">
        <v>23</v>
      </c>
      <c r="E176" s="98" t="s">
        <v>200</v>
      </c>
      <c r="F176" s="98" t="s">
        <v>197</v>
      </c>
      <c r="G176" s="99">
        <v>30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555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234</v>
      </c>
      <c r="B2" s="219" t="s">
        <v>1</v>
      </c>
      <c r="C2" s="220"/>
      <c r="D2" s="219" t="s">
        <v>235</v>
      </c>
      <c r="E2" s="220"/>
      <c r="F2" s="221">
        <v>43914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56000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3708</v>
      </c>
      <c r="D7" s="19">
        <v>3894</v>
      </c>
      <c r="E7" s="19">
        <v>3750</v>
      </c>
      <c r="F7" s="19">
        <v>11352</v>
      </c>
      <c r="G7" s="20">
        <v>54425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114.35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28.420000076293899</v>
      </c>
      <c r="D20" s="215"/>
      <c r="E20" s="215"/>
      <c r="F20" s="216"/>
      <c r="G20" s="34">
        <v>135.049999237061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49230.049999237097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5772</v>
      </c>
      <c r="D27" s="36">
        <v>3290</v>
      </c>
      <c r="E27" s="36">
        <v>3050</v>
      </c>
      <c r="F27" s="37">
        <v>12112</v>
      </c>
      <c r="G27" s="34">
        <v>60992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94</v>
      </c>
      <c r="F28" s="37">
        <v>188</v>
      </c>
      <c r="G28" s="34">
        <v>900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5.6</v>
      </c>
      <c r="D29" s="38">
        <v>2.95</v>
      </c>
      <c r="E29" s="38">
        <v>2.67</v>
      </c>
      <c r="F29" s="27">
        <v>11.22</v>
      </c>
      <c r="G29" s="28">
        <v>56.92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1030.7142857142858</v>
      </c>
      <c r="D30" s="36">
        <v>1115.2542372881355</v>
      </c>
      <c r="E30" s="36">
        <v>1142.3220973782772</v>
      </c>
      <c r="F30" s="36">
        <v>1079.5008912655971</v>
      </c>
      <c r="G30" s="34">
        <v>1071.5390021082221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5772</v>
      </c>
      <c r="D37" s="36">
        <v>3290</v>
      </c>
      <c r="E37" s="36">
        <v>3050</v>
      </c>
      <c r="F37" s="36">
        <v>12112</v>
      </c>
      <c r="G37" s="39">
        <v>60992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4152</v>
      </c>
      <c r="D38" s="36">
        <v>4330</v>
      </c>
      <c r="E38" s="36">
        <v>3554</v>
      </c>
      <c r="F38" s="37">
        <v>12036</v>
      </c>
      <c r="G38" s="34">
        <v>57978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197956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3384.9</v>
      </c>
      <c r="D41" s="36">
        <v>4274.1000000000004</v>
      </c>
      <c r="E41" s="36">
        <v>3397</v>
      </c>
      <c r="F41" s="37">
        <v>11056</v>
      </c>
      <c r="G41" s="34">
        <v>54560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5.63</v>
      </c>
      <c r="D42" s="38">
        <v>7.1</v>
      </c>
      <c r="E42" s="38">
        <v>5.62</v>
      </c>
      <c r="F42" s="27">
        <v>18.350000000000001</v>
      </c>
      <c r="G42" s="28">
        <v>90.46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601.22557726465368</v>
      </c>
      <c r="D43" s="36">
        <v>601.98591549295782</v>
      </c>
      <c r="E43" s="36">
        <v>604.44839857651243</v>
      </c>
      <c r="F43" s="37">
        <v>602.50681198910081</v>
      </c>
      <c r="G43" s="34">
        <v>603.13950917532611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248.50000000000006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3530.1699999999996</v>
      </c>
      <c r="D62" s="36">
        <v>3588.69</v>
      </c>
      <c r="E62" s="36">
        <v>3480.12</v>
      </c>
      <c r="F62" s="36">
        <v>10598.98</v>
      </c>
      <c r="G62" s="34">
        <v>50431.55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0.919693519729472</v>
      </c>
      <c r="D63" s="47">
        <v>0.90387473113133887</v>
      </c>
      <c r="E63" s="47">
        <v>0.89957659320377803</v>
      </c>
      <c r="F63" s="47">
        <v>0.90765051749621906</v>
      </c>
      <c r="G63" s="48">
        <v>0.91521716366893713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270.36</v>
      </c>
      <c r="D64" s="36">
        <v>342.95000000000005</v>
      </c>
      <c r="E64" s="36">
        <v>350.72</v>
      </c>
      <c r="F64" s="37">
        <v>964.03000000000009</v>
      </c>
      <c r="G64" s="34">
        <v>4145.24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7.0435231162822215E-2</v>
      </c>
      <c r="D65" s="47">
        <v>8.637799281673611E-2</v>
      </c>
      <c r="E65" s="47">
        <v>9.0657650531714151E-2</v>
      </c>
      <c r="F65" s="47">
        <v>8.2555333473775791E-2</v>
      </c>
      <c r="G65" s="48">
        <v>7.5226614996505653E-2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37.89</v>
      </c>
      <c r="D66" s="36">
        <v>38.700000000000003</v>
      </c>
      <c r="E66" s="36">
        <v>37.78</v>
      </c>
      <c r="F66" s="37">
        <v>114.37</v>
      </c>
      <c r="G66" s="34">
        <v>526.58000000000004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9.8712491077057752E-3</v>
      </c>
      <c r="D67" s="47">
        <v>9.7472760519250242E-3</v>
      </c>
      <c r="E67" s="47">
        <v>9.7657562645077564E-3</v>
      </c>
      <c r="F67" s="47">
        <v>9.7941490300050178E-3</v>
      </c>
      <c r="G67" s="48">
        <v>9.5562213345572154E-3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1334.06</v>
      </c>
      <c r="D71" s="36">
        <v>1835.5</v>
      </c>
      <c r="E71" s="36">
        <v>1791.81</v>
      </c>
      <c r="F71" s="37">
        <v>4961.37</v>
      </c>
      <c r="G71" s="34">
        <v>4961.37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0.69592479759619397</v>
      </c>
      <c r="D72" s="47">
        <v>0.90445897535712694</v>
      </c>
      <c r="E72" s="47">
        <v>0.89954817008885979</v>
      </c>
      <c r="F72" s="47">
        <v>0.83549362185829157</v>
      </c>
      <c r="G72" s="48">
        <v>0.17712694460063727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428.6</v>
      </c>
      <c r="D73" s="36">
        <v>0</v>
      </c>
      <c r="E73" s="36">
        <v>0</v>
      </c>
      <c r="F73" s="37">
        <v>428.6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0.22358317335781655</v>
      </c>
      <c r="D74" s="47">
        <v>0</v>
      </c>
      <c r="E74" s="47">
        <v>0</v>
      </c>
      <c r="F74" s="47">
        <v>7.2176146171009981E-2</v>
      </c>
      <c r="G74" s="48">
        <v>0.73788702350032587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135.36000000000001</v>
      </c>
      <c r="D75" s="36">
        <v>174.11</v>
      </c>
      <c r="E75" s="36">
        <v>180.65</v>
      </c>
      <c r="F75" s="37">
        <v>490.12</v>
      </c>
      <c r="G75" s="34">
        <v>2111.62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7.0611802019864792E-2</v>
      </c>
      <c r="D76" s="47">
        <v>8.5794253445616669E-2</v>
      </c>
      <c r="E76" s="47">
        <v>9.0692303830513576E-2</v>
      </c>
      <c r="F76" s="47">
        <v>8.253610070306909E-2</v>
      </c>
      <c r="G76" s="48">
        <v>7.5387402825751279E-2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18.940000000000001</v>
      </c>
      <c r="D77" s="36">
        <v>19.78</v>
      </c>
      <c r="E77" s="36">
        <v>19.440000000000001</v>
      </c>
      <c r="F77" s="37">
        <v>58.16</v>
      </c>
      <c r="G77" s="34">
        <v>268.86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9.880227026124698E-3</v>
      </c>
      <c r="D78" s="47">
        <v>9.7467711972563185E-3</v>
      </c>
      <c r="E78" s="47">
        <v>9.7595260806265377E-3</v>
      </c>
      <c r="F78" s="47">
        <v>9.794131267629352E-3</v>
      </c>
      <c r="G78" s="48">
        <v>9.5986290732856736E-3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1299.31</v>
      </c>
      <c r="D82" s="36">
        <v>1753.19</v>
      </c>
      <c r="E82" s="36">
        <v>1688.31</v>
      </c>
      <c r="F82" s="37">
        <v>4740.8099999999995</v>
      </c>
      <c r="G82" s="34">
        <v>4745.38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0.67620975716382326</v>
      </c>
      <c r="D83" s="47">
        <v>0.90326386563280869</v>
      </c>
      <c r="E83" s="47">
        <v>0.89960676073148904</v>
      </c>
      <c r="F83" s="47">
        <v>0.82605028985229467</v>
      </c>
      <c r="G83" s="48">
        <v>0.17515073937590059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468.2</v>
      </c>
      <c r="D84" s="36">
        <v>0</v>
      </c>
      <c r="E84" s="36">
        <v>0</v>
      </c>
      <c r="F84" s="37">
        <v>468.2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0.24366887679160637</v>
      </c>
      <c r="D85" s="47">
        <v>0</v>
      </c>
      <c r="E85" s="47">
        <v>0</v>
      </c>
      <c r="F85" s="47">
        <v>8.158030921062949E-2</v>
      </c>
      <c r="G85" s="48">
        <v>0.74027649824014363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135</v>
      </c>
      <c r="D86" s="36">
        <v>168.84</v>
      </c>
      <c r="E86" s="36">
        <v>170.07</v>
      </c>
      <c r="F86" s="37">
        <v>473.91</v>
      </c>
      <c r="G86" s="34">
        <v>2033.62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7.0259073829275653E-2</v>
      </c>
      <c r="D87" s="47">
        <v>8.6988330456735097E-2</v>
      </c>
      <c r="E87" s="47">
        <v>9.0620870454836105E-2</v>
      </c>
      <c r="F87" s="47">
        <v>8.25752335284268E-2</v>
      </c>
      <c r="G87" s="48">
        <v>7.5060384333734895E-2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18.95</v>
      </c>
      <c r="D88" s="36">
        <v>18.920000000000002</v>
      </c>
      <c r="E88" s="36">
        <v>18.34</v>
      </c>
      <c r="F88" s="37">
        <v>56.210000000000008</v>
      </c>
      <c r="G88" s="34">
        <v>257.72000000000003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9.8622922152946189E-3</v>
      </c>
      <c r="D89" s="47">
        <v>9.7478039104562202E-3</v>
      </c>
      <c r="E89" s="47">
        <v>9.7723688136749226E-3</v>
      </c>
      <c r="F89" s="47">
        <v>9.7941674086490481E-3</v>
      </c>
      <c r="G89" s="48">
        <v>9.5123780502208675E-3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1062.9000000000001</v>
      </c>
      <c r="D94" s="36">
        <v>1031.0999999999999</v>
      </c>
      <c r="E94" s="36">
        <v>1036.7</v>
      </c>
      <c r="F94" s="37">
        <v>3130.7</v>
      </c>
      <c r="G94" s="34">
        <v>15340.3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1063.9000000000001</v>
      </c>
      <c r="D95" s="36">
        <v>1038.2</v>
      </c>
      <c r="E95" s="36">
        <v>1038.7</v>
      </c>
      <c r="F95" s="37">
        <v>3140.8</v>
      </c>
      <c r="G95" s="34">
        <v>15375.6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1060.2</v>
      </c>
      <c r="D96" s="36">
        <v>1034.8</v>
      </c>
      <c r="E96" s="36">
        <v>1034</v>
      </c>
      <c r="F96" s="37">
        <v>3129</v>
      </c>
      <c r="G96" s="34">
        <v>15320.3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2201.94</v>
      </c>
      <c r="D97" s="36">
        <v>2216.81</v>
      </c>
      <c r="E97" s="36">
        <v>2208</v>
      </c>
      <c r="F97" s="37">
        <v>6626.75</v>
      </c>
      <c r="G97" s="34">
        <v>32462.07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0.69091308440539689</v>
      </c>
      <c r="D98" s="52">
        <v>0.71415547179536731</v>
      </c>
      <c r="E98" s="52">
        <v>0.71010484337814372</v>
      </c>
      <c r="F98" s="53">
        <v>0.70493590766448588</v>
      </c>
      <c r="G98" s="54">
        <v>0.70514225761465976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1037.5</v>
      </c>
      <c r="D100" s="36">
        <v>1037.5</v>
      </c>
      <c r="E100" s="36">
        <v>1037.7</v>
      </c>
      <c r="F100" s="37">
        <v>3112.7</v>
      </c>
      <c r="G100" s="34">
        <v>14992.1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1035.5999999999999</v>
      </c>
      <c r="D101" s="36">
        <v>1035.7</v>
      </c>
      <c r="E101" s="36">
        <v>1035.9000000000001</v>
      </c>
      <c r="F101" s="37">
        <v>3107.2000000000003</v>
      </c>
      <c r="G101" s="34">
        <v>14992.8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1045.8</v>
      </c>
      <c r="D102" s="36">
        <v>1045.5999999999999</v>
      </c>
      <c r="E102" s="36">
        <v>1045.8</v>
      </c>
      <c r="F102" s="37">
        <v>3137.2</v>
      </c>
      <c r="G102" s="34">
        <v>14687.5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2200.1799999999998</v>
      </c>
      <c r="D103" s="36">
        <v>2315.44</v>
      </c>
      <c r="E103" s="36">
        <v>2259.44</v>
      </c>
      <c r="F103" s="37">
        <v>6775.0599999999995</v>
      </c>
      <c r="G103" s="34">
        <v>32123.13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0.70543460835550997</v>
      </c>
      <c r="D104" s="52">
        <v>0.74241374887777356</v>
      </c>
      <c r="E104" s="52">
        <v>0.72431877925242028</v>
      </c>
      <c r="F104" s="53">
        <v>0.72405553002532841</v>
      </c>
      <c r="G104" s="54">
        <v>0.71908225212883126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365.53999999999996</v>
      </c>
      <c r="D106" s="36">
        <v>402.12</v>
      </c>
      <c r="E106" s="36">
        <v>384.88</v>
      </c>
      <c r="F106" s="37">
        <v>1152.54</v>
      </c>
      <c r="G106" s="34">
        <v>5393.13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8.3037263863774718E-2</v>
      </c>
      <c r="D107" s="52">
        <v>8.8724143637266259E-2</v>
      </c>
      <c r="E107" s="52">
        <v>8.6152248267464135E-2</v>
      </c>
      <c r="F107" s="53">
        <v>8.5998831501118131E-2</v>
      </c>
      <c r="G107" s="54">
        <v>8.3504115493952175E-2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4036.2</v>
      </c>
      <c r="D108" s="36">
        <v>4132</v>
      </c>
      <c r="E108" s="36">
        <v>4080.8</v>
      </c>
      <c r="F108" s="37">
        <v>12249</v>
      </c>
      <c r="G108" s="34">
        <v>59200.800000000003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175.02</v>
      </c>
      <c r="D109" s="36">
        <v>170</v>
      </c>
      <c r="E109" s="36">
        <v>166</v>
      </c>
      <c r="F109" s="37">
        <v>511.02</v>
      </c>
      <c r="G109" s="34">
        <v>2442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0.64006723861780224</v>
      </c>
      <c r="D110" s="55">
        <v>0.6639991000980251</v>
      </c>
      <c r="E110" s="55">
        <v>0.65515026971487289</v>
      </c>
      <c r="F110" s="55">
        <v>0.653015311127223</v>
      </c>
      <c r="G110" s="56">
        <v>0.65264815023051848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4036.2</v>
      </c>
      <c r="D112" s="57">
        <v>4132</v>
      </c>
      <c r="E112" s="57">
        <v>4080.8</v>
      </c>
      <c r="F112" s="58">
        <v>12249</v>
      </c>
      <c r="G112" s="59">
        <v>59200.800000000003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3538</v>
      </c>
      <c r="D113" s="36">
        <v>4016</v>
      </c>
      <c r="E113" s="36">
        <v>3886</v>
      </c>
      <c r="F113" s="37">
        <v>11440</v>
      </c>
      <c r="G113" s="34">
        <v>53618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3708</v>
      </c>
      <c r="D114" s="36">
        <v>3894</v>
      </c>
      <c r="E114" s="36">
        <v>3750</v>
      </c>
      <c r="F114" s="37">
        <v>11352</v>
      </c>
      <c r="G114" s="34">
        <v>54425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0.9186858926713245</v>
      </c>
      <c r="D115" s="52">
        <v>0.94240077444336878</v>
      </c>
      <c r="E115" s="52">
        <v>0.91893746324250147</v>
      </c>
      <c r="F115" s="52">
        <v>0.92676953220671077</v>
      </c>
      <c r="G115" s="60">
        <v>0.91932879285415059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48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8.090614886731392E-4</v>
      </c>
      <c r="D117" s="43">
        <v>7.7041602465331282E-4</v>
      </c>
      <c r="E117" s="43">
        <v>1.0666666666666667E-3</v>
      </c>
      <c r="F117" s="44">
        <v>8.809020436927414E-4</v>
      </c>
      <c r="G117" s="45">
        <v>8.8194763435920991E-4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67100</v>
      </c>
      <c r="D118" s="36">
        <v>65770</v>
      </c>
      <c r="E118" s="36">
        <v>64990</v>
      </c>
      <c r="F118" s="37">
        <v>197860</v>
      </c>
      <c r="G118" s="34">
        <v>991620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18.096008629989214</v>
      </c>
      <c r="D119" s="63">
        <v>16.890087313816128</v>
      </c>
      <c r="E119" s="63">
        <v>17.330666666666666</v>
      </c>
      <c r="F119" s="64">
        <v>17.42952783650458</v>
      </c>
      <c r="G119" s="65">
        <v>18.219935691318327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3568.0599999999995</v>
      </c>
      <c r="D121" s="57">
        <v>3627.39</v>
      </c>
      <c r="E121" s="57">
        <v>3517.9</v>
      </c>
      <c r="F121" s="58">
        <v>10713.349999999999</v>
      </c>
      <c r="G121" s="66">
        <v>50958.130000000005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3708</v>
      </c>
      <c r="D122" s="36">
        <v>3894</v>
      </c>
      <c r="E122" s="36">
        <v>3750</v>
      </c>
      <c r="F122" s="37">
        <v>11352</v>
      </c>
      <c r="G122" s="34">
        <v>54425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1.0392201924855524</v>
      </c>
      <c r="D123" s="55">
        <v>1.0734991274718186</v>
      </c>
      <c r="E123" s="55">
        <v>1.0659768611955995</v>
      </c>
      <c r="F123" s="67">
        <v>1.0596125394951161</v>
      </c>
      <c r="G123" s="68">
        <v>1.0680336974688827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170.78</v>
      </c>
      <c r="D126" s="36">
        <v>202.32</v>
      </c>
      <c r="E126" s="36">
        <v>202.22</v>
      </c>
      <c r="F126" s="36">
        <v>575.32000000000005</v>
      </c>
      <c r="G126" s="34">
        <v>2869.23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170.78</v>
      </c>
      <c r="D127" s="36">
        <v>202.32</v>
      </c>
      <c r="E127" s="36">
        <v>202.22</v>
      </c>
      <c r="F127" s="37">
        <v>575.32000000000005</v>
      </c>
      <c r="G127" s="34">
        <v>2869.23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7.33</v>
      </c>
      <c r="D129" s="36">
        <v>8</v>
      </c>
      <c r="E129" s="36">
        <v>8</v>
      </c>
      <c r="F129" s="37">
        <v>23.33</v>
      </c>
      <c r="G129" s="34">
        <v>117.09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23.298772169167805</v>
      </c>
      <c r="D130" s="36">
        <v>25.29</v>
      </c>
      <c r="E130" s="36">
        <v>25.2775</v>
      </c>
      <c r="F130" s="37">
        <v>24.660094299185602</v>
      </c>
      <c r="G130" s="34">
        <v>24.504483730463747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119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325.25</v>
      </c>
      <c r="D134" s="36">
        <v>319.02999999999997</v>
      </c>
      <c r="E134" s="36">
        <v>288.76</v>
      </c>
      <c r="F134" s="37">
        <v>933.04</v>
      </c>
      <c r="G134" s="34">
        <v>4137.2700000000004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40.65625</v>
      </c>
      <c r="D135" s="63">
        <v>39.878749999999997</v>
      </c>
      <c r="E135" s="63">
        <v>36.094999999999999</v>
      </c>
      <c r="F135" s="64">
        <v>38.876666666666665</v>
      </c>
      <c r="G135" s="65">
        <v>34.76697478991597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128.65</v>
      </c>
      <c r="D137" s="57">
        <v>128.80000000000001</v>
      </c>
      <c r="E137" s="57">
        <v>131.34</v>
      </c>
      <c r="F137" s="58">
        <v>388.79000000000008</v>
      </c>
      <c r="G137" s="59">
        <v>1933.05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34.695253505933117</v>
      </c>
      <c r="D138" s="38">
        <v>33.076527991782235</v>
      </c>
      <c r="E138" s="38">
        <v>35.024000000000001</v>
      </c>
      <c r="F138" s="38">
        <v>34.248590556730093</v>
      </c>
      <c r="G138" s="72">
        <v>35.517684887459808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67230</v>
      </c>
      <c r="D139" s="73">
        <v>65600</v>
      </c>
      <c r="E139" s="73">
        <v>64820</v>
      </c>
      <c r="F139" s="37">
        <v>197650</v>
      </c>
      <c r="G139" s="74">
        <v>987050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18.131067961165048</v>
      </c>
      <c r="D140" s="38">
        <v>16.846430405752439</v>
      </c>
      <c r="E140" s="38">
        <v>17.285333333333334</v>
      </c>
      <c r="F140" s="38">
        <v>17.411028893587034</v>
      </c>
      <c r="G140" s="72">
        <v>18.135966926963711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230</v>
      </c>
      <c r="D141" s="36">
        <v>229</v>
      </c>
      <c r="E141" s="36">
        <v>227</v>
      </c>
      <c r="F141" s="37">
        <v>686</v>
      </c>
      <c r="G141" s="39">
        <v>3075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6.2028047464940672E-2</v>
      </c>
      <c r="D142" s="38">
        <v>5.8808423215202875E-2</v>
      </c>
      <c r="E142" s="38">
        <v>6.0533333333333335E-2</v>
      </c>
      <c r="F142" s="27">
        <v>6.042988019732206E-2</v>
      </c>
      <c r="G142" s="72">
        <v>5.6499770326136886E-2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125</v>
      </c>
      <c r="D143" s="76">
        <v>119</v>
      </c>
      <c r="E143" s="76">
        <v>108</v>
      </c>
      <c r="F143" s="77">
        <v>352</v>
      </c>
      <c r="G143" s="78">
        <v>1966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776</v>
      </c>
      <c r="D151" s="110">
        <v>116</v>
      </c>
      <c r="E151" s="110">
        <v>618</v>
      </c>
      <c r="F151" s="36">
        <v>1510</v>
      </c>
      <c r="G151" s="39">
        <v>6084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764</v>
      </c>
      <c r="E154" s="110">
        <v>740</v>
      </c>
      <c r="F154" s="36">
        <v>1504</v>
      </c>
      <c r="G154" s="39">
        <v>7514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0</v>
      </c>
      <c r="D157" s="110">
        <v>0</v>
      </c>
      <c r="E157" s="110">
        <v>1458</v>
      </c>
      <c r="F157" s="36">
        <v>1458</v>
      </c>
      <c r="G157" s="39">
        <v>26934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4472</v>
      </c>
      <c r="D166" s="185"/>
      <c r="E166" s="185"/>
      <c r="F166" s="186"/>
      <c r="G166" s="86">
        <v>40532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64827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11" t="s">
        <v>177</v>
      </c>
      <c r="E173" s="111" t="s">
        <v>178</v>
      </c>
      <c r="F173" s="111" t="s">
        <v>179</v>
      </c>
      <c r="G173" s="96" t="s">
        <v>180</v>
      </c>
    </row>
    <row r="174" spans="1:10" ht="30.75" hidden="1" customHeight="1" outlineLevel="1" x14ac:dyDescent="0.25">
      <c r="A174" s="162" t="s">
        <v>236</v>
      </c>
      <c r="B174" s="163"/>
      <c r="C174" s="163"/>
      <c r="D174" s="97" t="s">
        <v>232</v>
      </c>
      <c r="E174" s="98" t="s">
        <v>237</v>
      </c>
      <c r="F174" s="98" t="s">
        <v>209</v>
      </c>
      <c r="G174" s="99">
        <v>380</v>
      </c>
    </row>
    <row r="175" spans="1:10" ht="30.75" hidden="1" customHeight="1" outlineLevel="1" x14ac:dyDescent="0.25">
      <c r="A175" s="162" t="s">
        <v>224</v>
      </c>
      <c r="B175" s="163"/>
      <c r="C175" s="163"/>
      <c r="D175" s="97">
        <v>8</v>
      </c>
      <c r="E175" s="98" t="s">
        <v>208</v>
      </c>
      <c r="F175" s="98" t="s">
        <v>209</v>
      </c>
      <c r="G175" s="99">
        <v>50</v>
      </c>
    </row>
    <row r="176" spans="1:10" ht="30.75" hidden="1" customHeight="1" outlineLevel="1" x14ac:dyDescent="0.25">
      <c r="A176" s="162" t="s">
        <v>238</v>
      </c>
      <c r="B176" s="163"/>
      <c r="C176" s="163"/>
      <c r="D176" s="97">
        <v>10</v>
      </c>
      <c r="E176" s="98" t="s">
        <v>196</v>
      </c>
      <c r="F176" s="98" t="s">
        <v>197</v>
      </c>
      <c r="G176" s="99">
        <v>115</v>
      </c>
    </row>
    <row r="177" spans="1:10" ht="30.75" hidden="1" customHeight="1" outlineLevel="1" x14ac:dyDescent="0.25">
      <c r="A177" s="162" t="s">
        <v>239</v>
      </c>
      <c r="B177" s="163"/>
      <c r="C177" s="163"/>
      <c r="D177" s="97">
        <v>11</v>
      </c>
      <c r="E177" s="98" t="s">
        <v>196</v>
      </c>
      <c r="F177" s="98" t="s">
        <v>197</v>
      </c>
      <c r="G177" s="99">
        <v>170</v>
      </c>
    </row>
    <row r="178" spans="1:10" ht="30.75" hidden="1" customHeight="1" outlineLevel="1" x14ac:dyDescent="0.25">
      <c r="A178" s="162" t="s">
        <v>217</v>
      </c>
      <c r="B178" s="163"/>
      <c r="C178" s="163"/>
      <c r="D178" s="97">
        <v>19</v>
      </c>
      <c r="E178" s="98" t="s">
        <v>208</v>
      </c>
      <c r="F178" s="98" t="s">
        <v>209</v>
      </c>
      <c r="G178" s="99">
        <v>50</v>
      </c>
    </row>
    <row r="179" spans="1:10" ht="30.75" hidden="1" customHeight="1" outlineLevel="1" x14ac:dyDescent="0.25">
      <c r="A179" s="162" t="s">
        <v>240</v>
      </c>
      <c r="B179" s="163"/>
      <c r="C179" s="163"/>
      <c r="D179" s="97">
        <v>21</v>
      </c>
      <c r="E179" s="98" t="s">
        <v>241</v>
      </c>
      <c r="F179" s="98" t="s">
        <v>209</v>
      </c>
      <c r="G179" s="99">
        <v>130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895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11" t="s">
        <v>184</v>
      </c>
      <c r="E191" s="111" t="s">
        <v>185</v>
      </c>
      <c r="F191" s="111" t="s">
        <v>186</v>
      </c>
      <c r="G191" s="111" t="s">
        <v>178</v>
      </c>
      <c r="H191" s="111" t="s">
        <v>187</v>
      </c>
      <c r="I191" s="111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242</v>
      </c>
      <c r="B2" s="219" t="s">
        <v>1</v>
      </c>
      <c r="C2" s="220"/>
      <c r="D2" s="219" t="s">
        <v>243</v>
      </c>
      <c r="E2" s="220"/>
      <c r="F2" s="221">
        <v>43915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67200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3917</v>
      </c>
      <c r="D7" s="19">
        <v>3809</v>
      </c>
      <c r="E7" s="19">
        <v>3839</v>
      </c>
      <c r="F7" s="19">
        <v>11565</v>
      </c>
      <c r="G7" s="20">
        <v>65990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138.35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36.9799995422363</v>
      </c>
      <c r="D20" s="215"/>
      <c r="E20" s="215"/>
      <c r="F20" s="216"/>
      <c r="G20" s="34">
        <v>172.02999877929699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49267.029998779333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2174</v>
      </c>
      <c r="D27" s="36">
        <v>10</v>
      </c>
      <c r="E27" s="36">
        <v>0</v>
      </c>
      <c r="F27" s="37">
        <v>2184</v>
      </c>
      <c r="G27" s="34">
        <v>63176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0</v>
      </c>
      <c r="E28" s="36">
        <v>0</v>
      </c>
      <c r="F28" s="37">
        <v>32</v>
      </c>
      <c r="G28" s="34">
        <v>932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3.42</v>
      </c>
      <c r="D29" s="38">
        <v>0.05</v>
      </c>
      <c r="E29" s="38">
        <v>0</v>
      </c>
      <c r="F29" s="27">
        <v>3.4699999999999998</v>
      </c>
      <c r="G29" s="28">
        <v>60.39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635.67251461988303</v>
      </c>
      <c r="D30" s="36">
        <v>200</v>
      </c>
      <c r="E30" s="36">
        <v>0</v>
      </c>
      <c r="F30" s="36">
        <v>629.39481268011536</v>
      </c>
      <c r="G30" s="34">
        <v>1046.1334658055969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2174</v>
      </c>
      <c r="D37" s="36">
        <v>10</v>
      </c>
      <c r="E37" s="36">
        <v>0</v>
      </c>
      <c r="F37" s="36">
        <v>2184</v>
      </c>
      <c r="G37" s="39">
        <v>63176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4276</v>
      </c>
      <c r="D38" s="36">
        <v>3838</v>
      </c>
      <c r="E38" s="36">
        <v>3916</v>
      </c>
      <c r="F38" s="37">
        <v>12030</v>
      </c>
      <c r="G38" s="34">
        <v>70008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188110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3915</v>
      </c>
      <c r="D41" s="36">
        <v>3621.9</v>
      </c>
      <c r="E41" s="36">
        <v>4103</v>
      </c>
      <c r="F41" s="37">
        <v>11639.9</v>
      </c>
      <c r="G41" s="34">
        <v>66199.899999999994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6.47</v>
      </c>
      <c r="D42" s="38">
        <v>6.03</v>
      </c>
      <c r="E42" s="38">
        <v>6.8</v>
      </c>
      <c r="F42" s="27">
        <v>19.3</v>
      </c>
      <c r="G42" s="28">
        <v>109.76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605.10046367851623</v>
      </c>
      <c r="D43" s="36">
        <v>600.64676616915426</v>
      </c>
      <c r="E43" s="36">
        <v>603.38235294117646</v>
      </c>
      <c r="F43" s="37">
        <v>603.10362694300511</v>
      </c>
      <c r="G43" s="34">
        <v>603.13319970845475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231.75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3631.25</v>
      </c>
      <c r="D62" s="36">
        <v>3617.31</v>
      </c>
      <c r="E62" s="36">
        <v>3637.0699999999997</v>
      </c>
      <c r="F62" s="36">
        <v>10885.63</v>
      </c>
      <c r="G62" s="34">
        <v>61317.18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0.92752945744156412</v>
      </c>
      <c r="D63" s="47">
        <v>0.90591965379153871</v>
      </c>
      <c r="E63" s="47">
        <v>0.92809625272720309</v>
      </c>
      <c r="F63" s="47">
        <v>0.92042134848086421</v>
      </c>
      <c r="G63" s="48">
        <v>0.91613676106556463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244.2</v>
      </c>
      <c r="D64" s="36">
        <v>336.06</v>
      </c>
      <c r="E64" s="36">
        <v>243.5</v>
      </c>
      <c r="F64" s="37">
        <v>823.76</v>
      </c>
      <c r="G64" s="34">
        <v>4969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6.2375956903884318E-2</v>
      </c>
      <c r="D65" s="47">
        <v>8.4162916325441969E-2</v>
      </c>
      <c r="E65" s="47">
        <v>6.2135575487706853E-2</v>
      </c>
      <c r="F65" s="47">
        <v>6.9652035759491804E-2</v>
      </c>
      <c r="G65" s="48">
        <v>7.4241567628106686E-2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39.519999999999996</v>
      </c>
      <c r="D66" s="36">
        <v>39.6</v>
      </c>
      <c r="E66" s="36">
        <v>38.28</v>
      </c>
      <c r="F66" s="37">
        <v>117.4</v>
      </c>
      <c r="G66" s="34">
        <v>643.98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1.0094585654551631E-2</v>
      </c>
      <c r="D67" s="47">
        <v>9.9174298830194078E-3</v>
      </c>
      <c r="E67" s="47">
        <v>9.7681717850900147E-3</v>
      </c>
      <c r="F67" s="47">
        <v>9.9266157596439968E-3</v>
      </c>
      <c r="G67" s="48">
        <v>9.6216713063288668E-3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1822.94</v>
      </c>
      <c r="D71" s="36">
        <v>1813.25</v>
      </c>
      <c r="E71" s="36">
        <v>1813</v>
      </c>
      <c r="F71" s="37">
        <v>5449.1900000000005</v>
      </c>
      <c r="G71" s="34">
        <v>10410.56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0.92888189104768892</v>
      </c>
      <c r="D72" s="47">
        <v>0.90623984806457258</v>
      </c>
      <c r="E72" s="47">
        <v>0.92013175190446461</v>
      </c>
      <c r="F72" s="47">
        <v>0.91834141425376614</v>
      </c>
      <c r="G72" s="48">
        <v>0.30669827168175323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0.60889736560061603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119.77</v>
      </c>
      <c r="D75" s="36">
        <v>167.76</v>
      </c>
      <c r="E75" s="36">
        <v>138.19</v>
      </c>
      <c r="F75" s="37">
        <v>425.71999999999997</v>
      </c>
      <c r="G75" s="34">
        <v>2537.34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6.1028988387320321E-2</v>
      </c>
      <c r="D76" s="47">
        <v>8.384436614438863E-2</v>
      </c>
      <c r="E76" s="47">
        <v>7.0134035739480391E-2</v>
      </c>
      <c r="F76" s="47">
        <v>7.1745765311195475E-2</v>
      </c>
      <c r="G76" s="48">
        <v>7.4750810011082969E-2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19.8</v>
      </c>
      <c r="D77" s="36">
        <v>19.84</v>
      </c>
      <c r="E77" s="36">
        <v>19.18</v>
      </c>
      <c r="F77" s="37">
        <v>58.82</v>
      </c>
      <c r="G77" s="34">
        <v>327.68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1.0089120564990752E-2</v>
      </c>
      <c r="D78" s="47">
        <v>9.915785791038809E-3</v>
      </c>
      <c r="E78" s="47">
        <v>9.7342123560549536E-3</v>
      </c>
      <c r="F78" s="47">
        <v>9.912820435038331E-3</v>
      </c>
      <c r="G78" s="48">
        <v>9.6535527065476703E-3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1808.31</v>
      </c>
      <c r="D82" s="36">
        <v>1804.06</v>
      </c>
      <c r="E82" s="36">
        <v>1824.07</v>
      </c>
      <c r="F82" s="37">
        <v>5436.44</v>
      </c>
      <c r="G82" s="34">
        <v>10181.82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0.92617006238284005</v>
      </c>
      <c r="D83" s="47">
        <v>0.90559805634198742</v>
      </c>
      <c r="E83" s="47">
        <v>0.93615022992281172</v>
      </c>
      <c r="F83" s="47">
        <v>0.92251563703746442</v>
      </c>
      <c r="G83" s="48">
        <v>0.30866926694755198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0.60802433018918833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124.43</v>
      </c>
      <c r="D86" s="36">
        <v>168.3</v>
      </c>
      <c r="E86" s="36">
        <v>105.31</v>
      </c>
      <c r="F86" s="37">
        <v>398.04</v>
      </c>
      <c r="G86" s="34">
        <v>2431.66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6.3729858742304579E-2</v>
      </c>
      <c r="D87" s="47">
        <v>8.4482862478163973E-2</v>
      </c>
      <c r="E87" s="47">
        <v>5.404725734931845E-2</v>
      </c>
      <c r="F87" s="47">
        <v>6.7543856672085484E-2</v>
      </c>
      <c r="G87" s="48">
        <v>7.3717538678319219E-2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19.72</v>
      </c>
      <c r="D88" s="36">
        <v>19.760000000000002</v>
      </c>
      <c r="E88" s="36">
        <v>19.100000000000001</v>
      </c>
      <c r="F88" s="37">
        <v>58.580000000000005</v>
      </c>
      <c r="G88" s="34">
        <v>316.3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1.010007887485531E-2</v>
      </c>
      <c r="D89" s="47">
        <v>9.9190811798486045E-3</v>
      </c>
      <c r="E89" s="47">
        <v>9.8025127278699303E-3</v>
      </c>
      <c r="F89" s="47">
        <v>9.940506290450124E-3</v>
      </c>
      <c r="G89" s="48">
        <v>9.5888641849404821E-3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1036.2</v>
      </c>
      <c r="D94" s="36">
        <v>1035.0999999999999</v>
      </c>
      <c r="E94" s="36">
        <v>1036.4000000000001</v>
      </c>
      <c r="F94" s="37">
        <v>3107.7000000000003</v>
      </c>
      <c r="G94" s="34">
        <v>18448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1038</v>
      </c>
      <c r="D95" s="36">
        <v>1037.5999999999999</v>
      </c>
      <c r="E95" s="36">
        <v>1038.4000000000001</v>
      </c>
      <c r="F95" s="37">
        <v>3114</v>
      </c>
      <c r="G95" s="34">
        <v>18489.599999999999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1035.2</v>
      </c>
      <c r="D96" s="36">
        <v>1034.0999999999999</v>
      </c>
      <c r="E96" s="36">
        <v>1033.8</v>
      </c>
      <c r="F96" s="37">
        <v>3103.1000000000004</v>
      </c>
      <c r="G96" s="34">
        <v>18423.400000000001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2228.56</v>
      </c>
      <c r="D97" s="36">
        <v>2230.25</v>
      </c>
      <c r="E97" s="36">
        <v>2222.44</v>
      </c>
      <c r="F97" s="37">
        <v>6681.25</v>
      </c>
      <c r="G97" s="34">
        <v>39143.32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0.71671705152119392</v>
      </c>
      <c r="D98" s="52">
        <v>0.71786082142397323</v>
      </c>
      <c r="E98" s="52">
        <v>0.71493276716206644</v>
      </c>
      <c r="F98" s="53">
        <v>0.71650330301990384</v>
      </c>
      <c r="G98" s="54">
        <v>0.70705586965553369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1037.8</v>
      </c>
      <c r="D100" s="36">
        <v>1037.9000000000001</v>
      </c>
      <c r="E100" s="36">
        <v>1037.3</v>
      </c>
      <c r="F100" s="37">
        <v>3113</v>
      </c>
      <c r="G100" s="34">
        <v>18105.099999999999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1036.0999999999999</v>
      </c>
      <c r="D101" s="36">
        <v>1035</v>
      </c>
      <c r="E101" s="36">
        <v>1035.5</v>
      </c>
      <c r="F101" s="37">
        <v>3106.6</v>
      </c>
      <c r="G101" s="34">
        <v>18099.400000000001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1045.0999999999999</v>
      </c>
      <c r="D102" s="36">
        <v>1045.9000000000001</v>
      </c>
      <c r="E102" s="36">
        <v>1045.5</v>
      </c>
      <c r="F102" s="37">
        <v>3136.5</v>
      </c>
      <c r="G102" s="34">
        <v>17824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2282.75</v>
      </c>
      <c r="D103" s="36">
        <v>2263.75</v>
      </c>
      <c r="E103" s="36">
        <v>2245</v>
      </c>
      <c r="F103" s="37">
        <v>6791.5</v>
      </c>
      <c r="G103" s="34">
        <v>38914.629999999997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0.73188521962167374</v>
      </c>
      <c r="D104" s="52">
        <v>0.72584006669231749</v>
      </c>
      <c r="E104" s="52">
        <v>0.71994355899047557</v>
      </c>
      <c r="F104" s="53">
        <v>0.72589006102970255</v>
      </c>
      <c r="G104" s="54">
        <v>0.72026115846266314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382.71000000000004</v>
      </c>
      <c r="D106" s="36">
        <v>342.90999999999997</v>
      </c>
      <c r="E106" s="36">
        <v>348.07000000000005</v>
      </c>
      <c r="F106" s="37">
        <v>1073.69</v>
      </c>
      <c r="G106" s="34">
        <v>6466.82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8.4833451924163958E-2</v>
      </c>
      <c r="D107" s="52">
        <v>7.6303960836671111E-2</v>
      </c>
      <c r="E107" s="52">
        <v>7.7912630052110382E-2</v>
      </c>
      <c r="F107" s="53">
        <v>7.9693455307936395E-2</v>
      </c>
      <c r="G107" s="54">
        <v>8.2846398092699072E-2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4129.5</v>
      </c>
      <c r="D108" s="36">
        <v>4150.2</v>
      </c>
      <c r="E108" s="36">
        <v>4119.3</v>
      </c>
      <c r="F108" s="37">
        <v>12399</v>
      </c>
      <c r="G108" s="34">
        <v>71599.8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170.98</v>
      </c>
      <c r="D109" s="36">
        <v>171.02</v>
      </c>
      <c r="E109" s="36">
        <v>172</v>
      </c>
      <c r="F109" s="37">
        <v>514</v>
      </c>
      <c r="G109" s="34">
        <v>2956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0.66301136728533816</v>
      </c>
      <c r="D110" s="55">
        <v>0.66663454124903621</v>
      </c>
      <c r="E110" s="55">
        <v>0.66153302606433373</v>
      </c>
      <c r="F110" s="55">
        <v>0.66372605174268906</v>
      </c>
      <c r="G110" s="56">
        <v>0.65453996955832139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4129.5</v>
      </c>
      <c r="D112" s="57">
        <v>4150.2</v>
      </c>
      <c r="E112" s="57">
        <v>4119.3</v>
      </c>
      <c r="F112" s="58">
        <v>12399</v>
      </c>
      <c r="G112" s="59">
        <v>71599.8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3994</v>
      </c>
      <c r="D113" s="36">
        <v>3970</v>
      </c>
      <c r="E113" s="36">
        <v>3964</v>
      </c>
      <c r="F113" s="37">
        <v>11928</v>
      </c>
      <c r="G113" s="34">
        <v>65546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3917</v>
      </c>
      <c r="D114" s="36">
        <v>3809</v>
      </c>
      <c r="E114" s="36">
        <v>3839</v>
      </c>
      <c r="F114" s="37">
        <v>11565</v>
      </c>
      <c r="G114" s="34">
        <v>65990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0.94854098559147593</v>
      </c>
      <c r="D115" s="52">
        <v>0.91778709459785079</v>
      </c>
      <c r="E115" s="52">
        <v>0.93195445828174683</v>
      </c>
      <c r="F115" s="52">
        <v>0.93273651100895238</v>
      </c>
      <c r="G115" s="60">
        <v>0.92165061913580759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7.6589226448812867E-4</v>
      </c>
      <c r="D117" s="43">
        <v>7.8760829614071934E-4</v>
      </c>
      <c r="E117" s="43">
        <v>1.041938004688721E-3</v>
      </c>
      <c r="F117" s="44">
        <v>8.6467790747946386E-4</v>
      </c>
      <c r="G117" s="45">
        <v>8.7892104864373385E-4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65790</v>
      </c>
      <c r="D118" s="36">
        <v>69780</v>
      </c>
      <c r="E118" s="36">
        <v>70070</v>
      </c>
      <c r="F118" s="37">
        <v>205640</v>
      </c>
      <c r="G118" s="34">
        <v>1197260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16.796017360224663</v>
      </c>
      <c r="D119" s="63">
        <v>18.319768968233131</v>
      </c>
      <c r="E119" s="63">
        <v>18.252148997134672</v>
      </c>
      <c r="F119" s="64">
        <v>17.781236489407696</v>
      </c>
      <c r="G119" s="65">
        <v>18.143051977572359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3670.77</v>
      </c>
      <c r="D121" s="57">
        <v>3656.91</v>
      </c>
      <c r="E121" s="57">
        <v>3675.35</v>
      </c>
      <c r="F121" s="58">
        <v>11003.03</v>
      </c>
      <c r="G121" s="66">
        <v>61961.16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3917</v>
      </c>
      <c r="D122" s="36">
        <v>3809</v>
      </c>
      <c r="E122" s="36">
        <v>3839</v>
      </c>
      <c r="F122" s="37">
        <v>11565</v>
      </c>
      <c r="G122" s="34">
        <v>65990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1.0670785693464859</v>
      </c>
      <c r="D123" s="55">
        <v>1.0415897574728392</v>
      </c>
      <c r="E123" s="55">
        <v>1.0445263716380753</v>
      </c>
      <c r="F123" s="67">
        <v>1.0510741132215398</v>
      </c>
      <c r="G123" s="68">
        <v>1.0650220234740602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202.21</v>
      </c>
      <c r="D126" s="36">
        <v>202.16</v>
      </c>
      <c r="E126" s="36">
        <v>202.22</v>
      </c>
      <c r="F126" s="36">
        <v>606.59</v>
      </c>
      <c r="G126" s="34">
        <v>3475.82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202.21</v>
      </c>
      <c r="D127" s="36">
        <v>202.16</v>
      </c>
      <c r="E127" s="36">
        <v>202.22</v>
      </c>
      <c r="F127" s="37">
        <v>606.59</v>
      </c>
      <c r="G127" s="34">
        <v>3475.82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141.09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25.276250000000001</v>
      </c>
      <c r="D130" s="36">
        <v>25.27</v>
      </c>
      <c r="E130" s="36">
        <v>25.2775</v>
      </c>
      <c r="F130" s="37">
        <v>25.274583333333336</v>
      </c>
      <c r="G130" s="34">
        <v>24.63548089871713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143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282.70999999999998</v>
      </c>
      <c r="D134" s="36">
        <v>274.10000000000002</v>
      </c>
      <c r="E134" s="36">
        <v>288.45999999999998</v>
      </c>
      <c r="F134" s="37">
        <v>845.27</v>
      </c>
      <c r="G134" s="34">
        <v>4982.54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35.338749999999997</v>
      </c>
      <c r="D135" s="63">
        <v>34.262500000000003</v>
      </c>
      <c r="E135" s="63">
        <v>36.057499999999997</v>
      </c>
      <c r="F135" s="64">
        <v>35.219583333333333</v>
      </c>
      <c r="G135" s="65">
        <v>34.842937062937061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130.19999999999999</v>
      </c>
      <c r="D137" s="57">
        <v>129.16</v>
      </c>
      <c r="E137" s="57">
        <v>130.33000000000001</v>
      </c>
      <c r="F137" s="58">
        <v>389.69000000000005</v>
      </c>
      <c r="G137" s="59">
        <v>2322.7399999999998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33.239724278784777</v>
      </c>
      <c r="D138" s="38">
        <v>33.909162509845103</v>
      </c>
      <c r="E138" s="38">
        <v>33.948945037770258</v>
      </c>
      <c r="F138" s="38">
        <v>33.695633376567237</v>
      </c>
      <c r="G138" s="72">
        <v>35.198363388392181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65530</v>
      </c>
      <c r="D139" s="73">
        <v>69360</v>
      </c>
      <c r="E139" s="73">
        <v>69850</v>
      </c>
      <c r="F139" s="37">
        <v>204740</v>
      </c>
      <c r="G139" s="74">
        <v>1191790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16.729640030635689</v>
      </c>
      <c r="D140" s="38">
        <v>18.20950380677343</v>
      </c>
      <c r="E140" s="38">
        <v>18.194842406876791</v>
      </c>
      <c r="F140" s="38">
        <v>17.703415477734545</v>
      </c>
      <c r="G140" s="72">
        <v>18.060160630398546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227</v>
      </c>
      <c r="D141" s="36">
        <v>226</v>
      </c>
      <c r="E141" s="36">
        <v>225</v>
      </c>
      <c r="F141" s="37">
        <v>678</v>
      </c>
      <c r="G141" s="39">
        <v>3753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5.7952514679601733E-2</v>
      </c>
      <c r="D142" s="38">
        <v>5.9333158309267525E-2</v>
      </c>
      <c r="E142" s="38">
        <v>5.8609012763740559E-2</v>
      </c>
      <c r="F142" s="27">
        <v>5.8625162127107652E-2</v>
      </c>
      <c r="G142" s="72">
        <v>5.687225337172299E-2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116</v>
      </c>
      <c r="D143" s="76">
        <v>129</v>
      </c>
      <c r="E143" s="76">
        <v>124</v>
      </c>
      <c r="F143" s="77">
        <v>369</v>
      </c>
      <c r="G143" s="78">
        <v>2335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3">
        <v>956</v>
      </c>
      <c r="D151" s="113">
        <v>66</v>
      </c>
      <c r="E151" s="113">
        <v>486</v>
      </c>
      <c r="F151" s="36">
        <v>1508</v>
      </c>
      <c r="G151" s="39">
        <v>7592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3">
        <v>0</v>
      </c>
      <c r="D154" s="113">
        <v>754</v>
      </c>
      <c r="E154" s="113">
        <v>752</v>
      </c>
      <c r="F154" s="36">
        <v>1506</v>
      </c>
      <c r="G154" s="39">
        <v>9020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3">
        <v>2550</v>
      </c>
      <c r="D157" s="113">
        <v>2254</v>
      </c>
      <c r="E157" s="113">
        <v>1482</v>
      </c>
      <c r="F157" s="36">
        <v>6286</v>
      </c>
      <c r="G157" s="39">
        <v>33220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9300</v>
      </c>
      <c r="D166" s="185"/>
      <c r="E166" s="185"/>
      <c r="F166" s="186"/>
      <c r="G166" s="86">
        <v>49832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67092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62" t="s">
        <v>217</v>
      </c>
      <c r="B174" s="163"/>
      <c r="C174" s="163"/>
      <c r="D174" s="97">
        <v>8</v>
      </c>
      <c r="E174" s="98" t="s">
        <v>208</v>
      </c>
      <c r="F174" s="98" t="s">
        <v>209</v>
      </c>
      <c r="G174" s="99">
        <v>50</v>
      </c>
    </row>
    <row r="175" spans="1:10" ht="30.75" hidden="1" customHeight="1" outlineLevel="1" x14ac:dyDescent="0.25">
      <c r="A175" s="162" t="s">
        <v>244</v>
      </c>
      <c r="B175" s="163"/>
      <c r="C175" s="163"/>
      <c r="D175" s="97">
        <v>10</v>
      </c>
      <c r="E175" s="98" t="s">
        <v>237</v>
      </c>
      <c r="F175" s="98" t="s">
        <v>209</v>
      </c>
      <c r="G175" s="99">
        <v>30</v>
      </c>
    </row>
    <row r="176" spans="1:10" ht="30.75" hidden="1" customHeight="1" outlineLevel="1" x14ac:dyDescent="0.25">
      <c r="A176" s="162" t="s">
        <v>245</v>
      </c>
      <c r="B176" s="163"/>
      <c r="C176" s="163"/>
      <c r="D176" s="97" t="s">
        <v>246</v>
      </c>
      <c r="E176" s="98" t="s">
        <v>219</v>
      </c>
      <c r="F176" s="98" t="s">
        <v>209</v>
      </c>
      <c r="G176" s="99">
        <v>315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395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247</v>
      </c>
      <c r="B2" s="219" t="s">
        <v>1</v>
      </c>
      <c r="C2" s="220"/>
      <c r="D2" s="219" t="s">
        <v>248</v>
      </c>
      <c r="E2" s="220"/>
      <c r="F2" s="221">
        <v>43916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78400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3846</v>
      </c>
      <c r="D7" s="19">
        <v>3883</v>
      </c>
      <c r="E7" s="19">
        <v>2999</v>
      </c>
      <c r="F7" s="19">
        <v>10728</v>
      </c>
      <c r="G7" s="20">
        <v>76718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5.65</v>
      </c>
      <c r="F9" s="23">
        <v>21.65</v>
      </c>
      <c r="G9" s="24">
        <v>160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2.35</v>
      </c>
      <c r="F10" s="27">
        <v>2.35</v>
      </c>
      <c r="G10" s="28">
        <v>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2.35</v>
      </c>
      <c r="F11" s="27">
        <v>2.35</v>
      </c>
      <c r="G11" s="28">
        <v>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44.119998931884801</v>
      </c>
      <c r="D20" s="215"/>
      <c r="E20" s="215"/>
      <c r="F20" s="216"/>
      <c r="G20" s="34">
        <v>216.14999771118201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3</v>
      </c>
      <c r="D21" s="209"/>
      <c r="E21" s="209"/>
      <c r="F21" s="210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49311.149997711182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1446</v>
      </c>
      <c r="D27" s="36">
        <v>4256</v>
      </c>
      <c r="E27" s="36">
        <v>3204</v>
      </c>
      <c r="F27" s="37">
        <v>8906</v>
      </c>
      <c r="G27" s="34">
        <v>72082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37</v>
      </c>
      <c r="D28" s="36">
        <v>0</v>
      </c>
      <c r="E28" s="36">
        <v>94</v>
      </c>
      <c r="F28" s="37">
        <v>131</v>
      </c>
      <c r="G28" s="34">
        <v>1063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1.88</v>
      </c>
      <c r="D29" s="38">
        <v>3.82</v>
      </c>
      <c r="E29" s="38">
        <v>3.42</v>
      </c>
      <c r="F29" s="27">
        <v>9.1199999999999992</v>
      </c>
      <c r="G29" s="28">
        <v>69.510000000000005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769.14893617021278</v>
      </c>
      <c r="D30" s="36">
        <v>1114.1361256544503</v>
      </c>
      <c r="E30" s="36">
        <v>936.84210526315792</v>
      </c>
      <c r="F30" s="36">
        <v>976.5350877192983</v>
      </c>
      <c r="G30" s="34">
        <v>1037.0018702344985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1446</v>
      </c>
      <c r="D37" s="36">
        <v>4256</v>
      </c>
      <c r="E37" s="36">
        <v>3204</v>
      </c>
      <c r="F37" s="36">
        <v>8906</v>
      </c>
      <c r="G37" s="39">
        <v>72082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4724</v>
      </c>
      <c r="D38" s="36">
        <v>3902</v>
      </c>
      <c r="E38" s="36">
        <v>3464</v>
      </c>
      <c r="F38" s="37">
        <v>12090</v>
      </c>
      <c r="G38" s="34">
        <v>82098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184926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3960.1</v>
      </c>
      <c r="D41" s="36">
        <v>3522.9</v>
      </c>
      <c r="E41" s="36">
        <v>3174</v>
      </c>
      <c r="F41" s="37">
        <v>10657</v>
      </c>
      <c r="G41" s="34">
        <v>76856.899999999994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6.57</v>
      </c>
      <c r="D42" s="38">
        <v>5.85</v>
      </c>
      <c r="E42" s="38">
        <v>5.27</v>
      </c>
      <c r="F42" s="27">
        <v>17.689999999999998</v>
      </c>
      <c r="G42" s="28">
        <v>127.45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602.7549467275494</v>
      </c>
      <c r="D43" s="36">
        <v>602.20512820512829</v>
      </c>
      <c r="E43" s="36">
        <v>602.27703984819743</v>
      </c>
      <c r="F43" s="37">
        <v>602.43075183719623</v>
      </c>
      <c r="G43" s="34">
        <v>603.0357002746174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268.5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3665.19</v>
      </c>
      <c r="D62" s="36">
        <v>3705.81</v>
      </c>
      <c r="E62" s="36">
        <v>2569.56</v>
      </c>
      <c r="F62" s="36">
        <v>9940.56</v>
      </c>
      <c r="G62" s="34">
        <v>71257.739999999991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0.92481738011430303</v>
      </c>
      <c r="D63" s="47">
        <v>0.92162777857913825</v>
      </c>
      <c r="E63" s="47">
        <v>0.9200131759853345</v>
      </c>
      <c r="F63" s="47">
        <v>0.92238228457694826</v>
      </c>
      <c r="G63" s="48">
        <v>0.91700293962426394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259.58</v>
      </c>
      <c r="D64" s="36">
        <v>276.15999999999997</v>
      </c>
      <c r="E64" s="36">
        <v>197.14</v>
      </c>
      <c r="F64" s="37">
        <v>732.88</v>
      </c>
      <c r="G64" s="34">
        <v>5701.8799999999992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6.5498404047285616E-2</v>
      </c>
      <c r="D65" s="47">
        <v>6.8680457803399209E-2</v>
      </c>
      <c r="E65" s="47">
        <v>7.0584612740604943E-2</v>
      </c>
      <c r="F65" s="47">
        <v>6.8003767264696743E-2</v>
      </c>
      <c r="G65" s="48">
        <v>7.3376460176603944E-2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38.379999999999995</v>
      </c>
      <c r="D66" s="36">
        <v>38.97</v>
      </c>
      <c r="E66" s="36">
        <v>26.259999999999998</v>
      </c>
      <c r="F66" s="37">
        <v>103.60999999999999</v>
      </c>
      <c r="G66" s="34">
        <v>747.59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9.6842158384113641E-3</v>
      </c>
      <c r="D67" s="47">
        <v>9.6917636174625836E-3</v>
      </c>
      <c r="E67" s="47">
        <v>9.4022112740604936E-3</v>
      </c>
      <c r="F67" s="47">
        <v>9.6139481583550224E-3</v>
      </c>
      <c r="G67" s="48">
        <v>9.6206001991321032E-3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1835.38</v>
      </c>
      <c r="D71" s="36">
        <v>1857.5</v>
      </c>
      <c r="E71" s="36">
        <v>1292.6199999999999</v>
      </c>
      <c r="F71" s="37">
        <v>4985.5</v>
      </c>
      <c r="G71" s="34">
        <v>15396.06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0.92474115127849865</v>
      </c>
      <c r="D72" s="47">
        <v>0.92163040512044458</v>
      </c>
      <c r="E72" s="47">
        <v>0.91896772358879564</v>
      </c>
      <c r="F72" s="47">
        <v>0.92207960346230666</v>
      </c>
      <c r="G72" s="48">
        <v>0.39125171089365957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0.52523482380781272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130.13999999999999</v>
      </c>
      <c r="D75" s="36">
        <v>138.41999999999999</v>
      </c>
      <c r="E75" s="36">
        <v>99.32</v>
      </c>
      <c r="F75" s="37">
        <v>367.87999999999994</v>
      </c>
      <c r="G75" s="34">
        <v>2905.22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6.5569971029096855E-2</v>
      </c>
      <c r="D76" s="47">
        <v>6.8679451239177347E-2</v>
      </c>
      <c r="E76" s="47">
        <v>7.0609981515711642E-2</v>
      </c>
      <c r="F76" s="47">
        <v>6.8040245616630898E-2</v>
      </c>
      <c r="G76" s="48">
        <v>7.3828777981020957E-2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19.23</v>
      </c>
      <c r="D77" s="36">
        <v>19.53</v>
      </c>
      <c r="E77" s="36">
        <v>14.66</v>
      </c>
      <c r="F77" s="37">
        <v>53.42</v>
      </c>
      <c r="G77" s="34">
        <v>381.1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9.6888776924045853E-3</v>
      </c>
      <c r="D78" s="47">
        <v>9.6901436403780804E-3</v>
      </c>
      <c r="E78" s="47">
        <v>1.0422294895492679E-2</v>
      </c>
      <c r="F78" s="47">
        <v>9.880150921062366E-3</v>
      </c>
      <c r="G78" s="48">
        <v>9.6846873175067943E-3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1829.81</v>
      </c>
      <c r="D82" s="36">
        <v>1848.31</v>
      </c>
      <c r="E82" s="36">
        <v>1276.94</v>
      </c>
      <c r="F82" s="37">
        <v>4955.0599999999995</v>
      </c>
      <c r="G82" s="34">
        <v>15136.88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0.92489385361908605</v>
      </c>
      <c r="D83" s="47">
        <v>0.92162513899346288</v>
      </c>
      <c r="E83" s="47">
        <v>0.92107389134135442</v>
      </c>
      <c r="F83" s="47">
        <v>0.92268702574368056</v>
      </c>
      <c r="G83" s="48">
        <v>0.39463735285061718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0.52289537894950078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129.44</v>
      </c>
      <c r="D86" s="36">
        <v>137.74</v>
      </c>
      <c r="E86" s="36">
        <v>97.82</v>
      </c>
      <c r="F86" s="37">
        <v>365</v>
      </c>
      <c r="G86" s="34">
        <v>2796.66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6.54266073594824E-2</v>
      </c>
      <c r="D87" s="47">
        <v>6.8681469366588713E-2</v>
      </c>
      <c r="E87" s="47">
        <v>7.0558873597045504E-2</v>
      </c>
      <c r="F87" s="47">
        <v>6.7967040640566093E-2</v>
      </c>
      <c r="G87" s="48">
        <v>7.2912416510087091E-2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19.149999999999999</v>
      </c>
      <c r="D88" s="36">
        <v>19.440000000000001</v>
      </c>
      <c r="E88" s="36">
        <v>11.6</v>
      </c>
      <c r="F88" s="37">
        <v>50.190000000000005</v>
      </c>
      <c r="G88" s="34">
        <v>366.49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9.6795390214314582E-3</v>
      </c>
      <c r="D89" s="47">
        <v>9.6933916399483417E-3</v>
      </c>
      <c r="E89" s="47">
        <v>8.3672350616001614E-3</v>
      </c>
      <c r="F89" s="47">
        <v>9.3459336157534594E-3</v>
      </c>
      <c r="G89" s="48">
        <v>9.5548516897949048E-3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1036.0999999999999</v>
      </c>
      <c r="D94" s="36">
        <v>1035.2</v>
      </c>
      <c r="E94" s="36">
        <v>731.5</v>
      </c>
      <c r="F94" s="37">
        <v>2802.8</v>
      </c>
      <c r="G94" s="34">
        <v>21250.799999999999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1037.8</v>
      </c>
      <c r="D95" s="36">
        <v>1037.9000000000001</v>
      </c>
      <c r="E95" s="36">
        <v>733.5</v>
      </c>
      <c r="F95" s="37">
        <v>2809.2</v>
      </c>
      <c r="G95" s="34">
        <v>21298.799999999999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1034.4000000000001</v>
      </c>
      <c r="D96" s="36">
        <v>1034.0999999999999</v>
      </c>
      <c r="E96" s="36">
        <v>730.7</v>
      </c>
      <c r="F96" s="37">
        <v>2799.2</v>
      </c>
      <c r="G96" s="34">
        <v>21222.6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2239</v>
      </c>
      <c r="D97" s="36">
        <v>2280.81</v>
      </c>
      <c r="E97" s="36">
        <v>1583.56</v>
      </c>
      <c r="F97" s="37">
        <v>6103.369999999999</v>
      </c>
      <c r="G97" s="34">
        <v>45246.69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0.72032944053019343</v>
      </c>
      <c r="D98" s="52">
        <v>0.73404029351184341</v>
      </c>
      <c r="E98" s="52">
        <v>0.7212096370178076</v>
      </c>
      <c r="F98" s="53">
        <v>0.72562416777629812</v>
      </c>
      <c r="G98" s="54">
        <v>0.70950492534364507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1038</v>
      </c>
      <c r="D100" s="36">
        <v>1037.0999999999999</v>
      </c>
      <c r="E100" s="36">
        <v>733.2</v>
      </c>
      <c r="F100" s="37">
        <v>2808.3</v>
      </c>
      <c r="G100" s="34">
        <v>20913.400000000001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1036.2</v>
      </c>
      <c r="D101" s="36">
        <v>1035.0999999999999</v>
      </c>
      <c r="E101" s="36">
        <v>731.7</v>
      </c>
      <c r="F101" s="37">
        <v>2803</v>
      </c>
      <c r="G101" s="34">
        <v>20902.400000000001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1045.2</v>
      </c>
      <c r="D102" s="36">
        <v>1045.0999999999999</v>
      </c>
      <c r="E102" s="36">
        <v>738.9</v>
      </c>
      <c r="F102" s="37">
        <v>2829.2000000000003</v>
      </c>
      <c r="G102" s="34">
        <v>20653.2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2296.19</v>
      </c>
      <c r="D103" s="36">
        <v>2315.1799999999998</v>
      </c>
      <c r="E103" s="36">
        <v>1599.94</v>
      </c>
      <c r="F103" s="37">
        <v>6211.3099999999995</v>
      </c>
      <c r="G103" s="34">
        <v>45125.94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0.73609989100468054</v>
      </c>
      <c r="D104" s="52">
        <v>0.74268758220254705</v>
      </c>
      <c r="E104" s="52">
        <v>0.72599146928033398</v>
      </c>
      <c r="F104" s="53">
        <v>0.73589360819856642</v>
      </c>
      <c r="G104" s="54">
        <v>0.72237333717523899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359.12</v>
      </c>
      <c r="D106" s="36">
        <v>369.69000000000005</v>
      </c>
      <c r="E106" s="36">
        <v>272.37</v>
      </c>
      <c r="F106" s="37">
        <v>1001.1800000000001</v>
      </c>
      <c r="G106" s="34">
        <v>7468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7.9185216054895161E-2</v>
      </c>
      <c r="D107" s="52">
        <v>8.0437511830965702E-2</v>
      </c>
      <c r="E107" s="52">
        <v>8.5556777132087328E-2</v>
      </c>
      <c r="F107" s="53">
        <v>8.1299717085624654E-2</v>
      </c>
      <c r="G107" s="54">
        <v>8.2635638688394922E-2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4176.2</v>
      </c>
      <c r="D108" s="36">
        <v>4226.3</v>
      </c>
      <c r="E108" s="36">
        <v>2913</v>
      </c>
      <c r="F108" s="37">
        <v>11315.5</v>
      </c>
      <c r="G108" s="34">
        <v>82915.3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182</v>
      </c>
      <c r="D109" s="36">
        <v>176</v>
      </c>
      <c r="E109" s="36">
        <v>122</v>
      </c>
      <c r="F109" s="37">
        <v>480</v>
      </c>
      <c r="G109" s="34">
        <v>3436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0.67058464601698875</v>
      </c>
      <c r="D110" s="55">
        <v>0.67897823118322764</v>
      </c>
      <c r="E110" s="55">
        <v>0.66212069553358355</v>
      </c>
      <c r="F110" s="55">
        <v>0.67147528142561286</v>
      </c>
      <c r="G110" s="56">
        <v>0.65680063244012254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4176.2</v>
      </c>
      <c r="D112" s="57">
        <v>4226.3</v>
      </c>
      <c r="E112" s="57">
        <v>2913</v>
      </c>
      <c r="F112" s="58">
        <v>11315.5</v>
      </c>
      <c r="G112" s="59">
        <v>82915.3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3996</v>
      </c>
      <c r="D113" s="36">
        <v>3970</v>
      </c>
      <c r="E113" s="36">
        <v>3094</v>
      </c>
      <c r="F113" s="37">
        <v>11060</v>
      </c>
      <c r="G113" s="34">
        <v>76606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3846</v>
      </c>
      <c r="D114" s="36">
        <v>3883</v>
      </c>
      <c r="E114" s="36">
        <v>2999</v>
      </c>
      <c r="F114" s="37">
        <v>10728</v>
      </c>
      <c r="G114" s="34">
        <v>76718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0.9209329055121882</v>
      </c>
      <c r="D115" s="52">
        <v>0.9187705558053143</v>
      </c>
      <c r="E115" s="52">
        <v>1.0295228286989357</v>
      </c>
      <c r="F115" s="52">
        <v>0.94808006716450888</v>
      </c>
      <c r="G115" s="60">
        <v>0.9252574615300192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67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7.8003120124804995E-4</v>
      </c>
      <c r="D117" s="43">
        <v>7.7259850630955449E-4</v>
      </c>
      <c r="E117" s="43">
        <v>1.0003334444814939E-3</v>
      </c>
      <c r="F117" s="44">
        <v>8.3892617449664428E-4</v>
      </c>
      <c r="G117" s="45">
        <v>8.7332829322975052E-4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65580</v>
      </c>
      <c r="D118" s="36">
        <v>69050</v>
      </c>
      <c r="E118" s="36">
        <v>62500</v>
      </c>
      <c r="F118" s="37">
        <v>197130</v>
      </c>
      <c r="G118" s="34">
        <v>1394390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17.051482059282371</v>
      </c>
      <c r="D119" s="63">
        <v>17.78264228689158</v>
      </c>
      <c r="E119" s="63">
        <v>20.840280093364456</v>
      </c>
      <c r="F119" s="64">
        <v>18.375279642058164</v>
      </c>
      <c r="G119" s="65">
        <v>18.175525952188536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3703.57</v>
      </c>
      <c r="D121" s="57">
        <v>3744.7799999999997</v>
      </c>
      <c r="E121" s="57">
        <v>2595.8200000000002</v>
      </c>
      <c r="F121" s="58">
        <v>10044.17</v>
      </c>
      <c r="G121" s="66">
        <v>72005.329999999987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3846</v>
      </c>
      <c r="D122" s="36">
        <v>3883</v>
      </c>
      <c r="E122" s="36">
        <v>2999</v>
      </c>
      <c r="F122" s="37">
        <v>10728</v>
      </c>
      <c r="G122" s="34">
        <v>76718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1.0384574883153281</v>
      </c>
      <c r="D123" s="55">
        <v>1.0369100454499331</v>
      </c>
      <c r="E123" s="55">
        <v>1.1553189358275997</v>
      </c>
      <c r="F123" s="67">
        <v>1.0680822805667367</v>
      </c>
      <c r="G123" s="68">
        <v>1.0654489049630078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202.31</v>
      </c>
      <c r="D126" s="36">
        <v>173.16</v>
      </c>
      <c r="E126" s="36">
        <v>152.81</v>
      </c>
      <c r="F126" s="36">
        <v>528.28</v>
      </c>
      <c r="G126" s="34">
        <v>4004.1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202.31</v>
      </c>
      <c r="D127" s="36">
        <v>173.16</v>
      </c>
      <c r="E127" s="36">
        <v>152.81</v>
      </c>
      <c r="F127" s="37">
        <v>528.28</v>
      </c>
      <c r="G127" s="34">
        <v>4004.1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7.07</v>
      </c>
      <c r="E129" s="36">
        <v>6.15</v>
      </c>
      <c r="F129" s="37">
        <v>21.22</v>
      </c>
      <c r="G129" s="34">
        <v>162.31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25.28875</v>
      </c>
      <c r="D130" s="36">
        <v>24.49222065063649</v>
      </c>
      <c r="E130" s="36">
        <v>24.847154471544716</v>
      </c>
      <c r="F130" s="37">
        <v>24.895381715362866</v>
      </c>
      <c r="G130" s="34">
        <v>24.669459675928778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167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285</v>
      </c>
      <c r="D134" s="36">
        <v>265.77999999999997</v>
      </c>
      <c r="E134" s="36">
        <v>264.05</v>
      </c>
      <c r="F134" s="37">
        <v>814.82999999999993</v>
      </c>
      <c r="G134" s="34">
        <v>5797.37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35.625</v>
      </c>
      <c r="D135" s="63">
        <v>33.222499999999997</v>
      </c>
      <c r="E135" s="63">
        <v>33.006250000000001</v>
      </c>
      <c r="F135" s="64">
        <v>33.951249999999995</v>
      </c>
      <c r="G135" s="65">
        <v>34.714790419161673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130.30000000000001</v>
      </c>
      <c r="D137" s="57">
        <v>130.31</v>
      </c>
      <c r="E137" s="57">
        <v>115.73</v>
      </c>
      <c r="F137" s="58">
        <v>376.34000000000003</v>
      </c>
      <c r="G137" s="59">
        <v>2699.08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33.879355174206971</v>
      </c>
      <c r="D138" s="38">
        <v>33.559103785732681</v>
      </c>
      <c r="E138" s="38">
        <v>38.589529843281092</v>
      </c>
      <c r="F138" s="38">
        <v>35.080164056674128</v>
      </c>
      <c r="G138" s="72">
        <v>35.181834771500824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65210</v>
      </c>
      <c r="D139" s="73">
        <v>68580</v>
      </c>
      <c r="E139" s="73">
        <v>62280</v>
      </c>
      <c r="F139" s="37">
        <v>196070</v>
      </c>
      <c r="G139" s="74">
        <v>1387860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16.955278211128444</v>
      </c>
      <c r="D140" s="38">
        <v>17.661601854236416</v>
      </c>
      <c r="E140" s="38">
        <v>20.766922307435813</v>
      </c>
      <c r="F140" s="38">
        <v>18.276472781506339</v>
      </c>
      <c r="G140" s="72">
        <v>18.090409030475247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225</v>
      </c>
      <c r="D141" s="36">
        <v>225</v>
      </c>
      <c r="E141" s="36">
        <v>193</v>
      </c>
      <c r="F141" s="37">
        <v>643</v>
      </c>
      <c r="G141" s="39">
        <v>4396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5.8502340093603743E-2</v>
      </c>
      <c r="D142" s="38">
        <v>5.7944887973216584E-2</v>
      </c>
      <c r="E142" s="38">
        <v>6.4354784928309441E-2</v>
      </c>
      <c r="F142" s="27">
        <v>5.9936614466815807E-2</v>
      </c>
      <c r="G142" s="72">
        <v>5.7300763836387811E-2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125</v>
      </c>
      <c r="D143" s="76">
        <v>128</v>
      </c>
      <c r="E143" s="76">
        <v>120</v>
      </c>
      <c r="F143" s="77">
        <v>373</v>
      </c>
      <c r="G143" s="78">
        <v>2708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944</v>
      </c>
      <c r="D151" s="114">
        <v>0</v>
      </c>
      <c r="E151" s="114">
        <v>572</v>
      </c>
      <c r="F151" s="36">
        <v>1516</v>
      </c>
      <c r="G151" s="39">
        <v>9108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764</v>
      </c>
      <c r="E154" s="114">
        <v>754</v>
      </c>
      <c r="F154" s="36">
        <v>1518</v>
      </c>
      <c r="G154" s="39">
        <v>10538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3024</v>
      </c>
      <c r="D157" s="114">
        <v>2088</v>
      </c>
      <c r="E157" s="114">
        <v>1286</v>
      </c>
      <c r="F157" s="36">
        <v>6398</v>
      </c>
      <c r="G157" s="39">
        <v>39618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9432</v>
      </c>
      <c r="D166" s="185"/>
      <c r="E166" s="185"/>
      <c r="F166" s="186"/>
      <c r="G166" s="86">
        <v>59264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68388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15" t="s">
        <v>177</v>
      </c>
      <c r="E173" s="115" t="s">
        <v>178</v>
      </c>
      <c r="F173" s="115" t="s">
        <v>179</v>
      </c>
      <c r="G173" s="96" t="s">
        <v>180</v>
      </c>
    </row>
    <row r="174" spans="1:10" ht="30.75" hidden="1" customHeight="1" outlineLevel="1" x14ac:dyDescent="0.25">
      <c r="A174" s="162" t="s">
        <v>249</v>
      </c>
      <c r="B174" s="163"/>
      <c r="C174" s="163"/>
      <c r="D174" s="97">
        <v>9</v>
      </c>
      <c r="E174" s="98" t="s">
        <v>219</v>
      </c>
      <c r="F174" s="98" t="s">
        <v>209</v>
      </c>
      <c r="G174" s="99">
        <v>145</v>
      </c>
    </row>
    <row r="175" spans="1:10" ht="30.75" hidden="1" customHeight="1" outlineLevel="1" x14ac:dyDescent="0.25">
      <c r="A175" s="162" t="s">
        <v>225</v>
      </c>
      <c r="B175" s="163"/>
      <c r="C175" s="163"/>
      <c r="D175" s="97">
        <v>16</v>
      </c>
      <c r="E175" s="98" t="s">
        <v>250</v>
      </c>
      <c r="F175" s="98" t="s">
        <v>197</v>
      </c>
      <c r="G175" s="99">
        <v>55</v>
      </c>
    </row>
    <row r="176" spans="1:10" ht="30.75" hidden="1" customHeight="1" outlineLevel="1" x14ac:dyDescent="0.25">
      <c r="A176" s="162" t="s">
        <v>202</v>
      </c>
      <c r="B176" s="163"/>
      <c r="C176" s="16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200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15" t="s">
        <v>184</v>
      </c>
      <c r="E191" s="115" t="s">
        <v>185</v>
      </c>
      <c r="F191" s="115" t="s">
        <v>186</v>
      </c>
      <c r="G191" s="115" t="s">
        <v>178</v>
      </c>
      <c r="H191" s="115" t="s">
        <v>187</v>
      </c>
      <c r="I191" s="115" t="s">
        <v>188</v>
      </c>
      <c r="J191" s="101" t="s">
        <v>189</v>
      </c>
    </row>
    <row r="192" spans="1:10" ht="30.75" hidden="1" customHeight="1" outlineLevel="2" x14ac:dyDescent="0.25">
      <c r="A192" s="162" t="s">
        <v>251</v>
      </c>
      <c r="B192" s="163"/>
      <c r="C192" s="163"/>
      <c r="D192" s="102">
        <v>0.19375000000000001</v>
      </c>
      <c r="E192" s="102">
        <v>0.29166666666666702</v>
      </c>
      <c r="F192" s="103">
        <v>141</v>
      </c>
      <c r="G192" s="103" t="s">
        <v>252</v>
      </c>
      <c r="H192" s="103" t="s">
        <v>204</v>
      </c>
      <c r="I192" s="103"/>
      <c r="J192" s="104">
        <v>11293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141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253</v>
      </c>
      <c r="B2" s="219" t="s">
        <v>1</v>
      </c>
      <c r="C2" s="220"/>
      <c r="D2" s="219" t="s">
        <v>254</v>
      </c>
      <c r="E2" s="220"/>
      <c r="F2" s="221">
        <v>43917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89600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258</v>
      </c>
      <c r="D7" s="19">
        <v>45</v>
      </c>
      <c r="E7" s="19">
        <v>913</v>
      </c>
      <c r="F7" s="19">
        <v>1216</v>
      </c>
      <c r="G7" s="20">
        <v>77934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4.45</v>
      </c>
      <c r="F9" s="23">
        <v>4.45</v>
      </c>
      <c r="G9" s="24">
        <v>164.45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3.55</v>
      </c>
      <c r="F10" s="27">
        <v>19.55</v>
      </c>
      <c r="G10" s="28">
        <v>27.55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8</v>
      </c>
      <c r="E11" s="27">
        <v>3.55</v>
      </c>
      <c r="F11" s="27">
        <v>19.55</v>
      </c>
      <c r="G11" s="28">
        <v>27.55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26.860000610351602</v>
      </c>
      <c r="D20" s="215"/>
      <c r="E20" s="215"/>
      <c r="F20" s="216"/>
      <c r="G20" s="34">
        <v>243.009998321533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2</v>
      </c>
      <c r="D21" s="209"/>
      <c r="E21" s="209"/>
      <c r="F21" s="210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49338.009998321555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630</v>
      </c>
      <c r="E27" s="36">
        <v>3226</v>
      </c>
      <c r="F27" s="37">
        <v>3856</v>
      </c>
      <c r="G27" s="34">
        <v>75938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49</v>
      </c>
      <c r="F28" s="37">
        <v>49</v>
      </c>
      <c r="G28" s="34">
        <v>1112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0.6</v>
      </c>
      <c r="E29" s="38">
        <v>3.07</v>
      </c>
      <c r="F29" s="27">
        <v>3.67</v>
      </c>
      <c r="G29" s="28">
        <v>73.180000000000007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1050</v>
      </c>
      <c r="E30" s="36">
        <v>1050.8143322475571</v>
      </c>
      <c r="F30" s="36">
        <v>1050.6811989100818</v>
      </c>
      <c r="G30" s="34">
        <v>1037.6878928669034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630</v>
      </c>
      <c r="E37" s="36">
        <v>3226</v>
      </c>
      <c r="F37" s="36">
        <v>3856</v>
      </c>
      <c r="G37" s="39">
        <v>75938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</v>
      </c>
      <c r="D38" s="36">
        <v>0</v>
      </c>
      <c r="E38" s="36">
        <v>56</v>
      </c>
      <c r="F38" s="37">
        <v>94</v>
      </c>
      <c r="G38" s="34">
        <v>82192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188688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744</v>
      </c>
      <c r="F41" s="37">
        <v>744</v>
      </c>
      <c r="G41" s="34">
        <v>77600.899999999994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1.23</v>
      </c>
      <c r="F42" s="27">
        <v>1.23</v>
      </c>
      <c r="G42" s="28">
        <v>128.68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604.8780487804878</v>
      </c>
      <c r="F43" s="37">
        <v>604.8780487804878</v>
      </c>
      <c r="G43" s="34">
        <v>603.05331053776808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329.75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1069.8800000000001</v>
      </c>
      <c r="F62" s="36">
        <v>1069.8800000000001</v>
      </c>
      <c r="G62" s="34">
        <v>72327.62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0.9121586481486218</v>
      </c>
      <c r="F63" s="47">
        <v>0.9121586481486218</v>
      </c>
      <c r="G63" s="48">
        <v>0.91693090730592197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91.490000000000009</v>
      </c>
      <c r="F64" s="37">
        <v>91.490000000000009</v>
      </c>
      <c r="G64" s="34">
        <v>5793.37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7.800257479260983E-2</v>
      </c>
      <c r="F65" s="47">
        <v>7.800257479260983E-2</v>
      </c>
      <c r="G65" s="48">
        <v>7.3445248308445787E-2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11.54</v>
      </c>
      <c r="F66" s="37">
        <v>11.54</v>
      </c>
      <c r="G66" s="34">
        <v>759.13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9.8387770587683616E-3</v>
      </c>
      <c r="F67" s="47">
        <v>9.8387770587683616E-3</v>
      </c>
      <c r="G67" s="48">
        <v>9.6238443856322738E-3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459.94</v>
      </c>
      <c r="F71" s="37">
        <v>459.94</v>
      </c>
      <c r="G71" s="34">
        <v>15856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0.92988556871942107</v>
      </c>
      <c r="F72" s="47">
        <v>0.92988556871942107</v>
      </c>
      <c r="G72" s="48">
        <v>0.39793803048783549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0.51871483282888364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29.72</v>
      </c>
      <c r="F75" s="37">
        <v>29.72</v>
      </c>
      <c r="G75" s="34">
        <v>2934.94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6.0086531074360121E-2</v>
      </c>
      <c r="F76" s="47">
        <v>6.0086531074360121E-2</v>
      </c>
      <c r="G76" s="48">
        <v>7.3658188900098884E-2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4.96</v>
      </c>
      <c r="F77" s="37">
        <v>4.96</v>
      </c>
      <c r="G77" s="34">
        <v>386.06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1.0027900206218916E-2</v>
      </c>
      <c r="F78" s="47">
        <v>1.0027900206218916E-2</v>
      </c>
      <c r="G78" s="48">
        <v>9.6889477831819983E-3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609.94000000000005</v>
      </c>
      <c r="F82" s="37">
        <v>609.94000000000005</v>
      </c>
      <c r="G82" s="34">
        <v>15746.82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0.89923189196361442</v>
      </c>
      <c r="F83" s="47">
        <v>0.89923189196361442</v>
      </c>
      <c r="G83" s="48">
        <v>0.40340548106916096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0.51380924469292977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61.77</v>
      </c>
      <c r="F86" s="37">
        <v>61.77</v>
      </c>
      <c r="G86" s="34">
        <v>2858.43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9.1067242624835981E-2</v>
      </c>
      <c r="F87" s="47">
        <v>9.1067242624835981E-2</v>
      </c>
      <c r="G87" s="48">
        <v>7.3227885328753475E-2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6.58</v>
      </c>
      <c r="F88" s="37">
        <v>6.58</v>
      </c>
      <c r="G88" s="34">
        <v>373.07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9.7008654115496307E-3</v>
      </c>
      <c r="F89" s="47">
        <v>9.7008654115496307E-3</v>
      </c>
      <c r="G89" s="48">
        <v>9.5573889091557455E-3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595.9</v>
      </c>
      <c r="F94" s="37">
        <v>595.9</v>
      </c>
      <c r="G94" s="34">
        <v>21846.7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600.29999999999995</v>
      </c>
      <c r="F95" s="37">
        <v>600.29999999999995</v>
      </c>
      <c r="G95" s="34">
        <v>21899.1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594</v>
      </c>
      <c r="F96" s="37">
        <v>594</v>
      </c>
      <c r="G96" s="34">
        <v>21816.6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1259.6300000000001</v>
      </c>
      <c r="F97" s="37">
        <v>1259.6300000000001</v>
      </c>
      <c r="G97" s="34">
        <v>46506.32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>
        <v>0.70362529326332268</v>
      </c>
      <c r="F98" s="53">
        <v>0.70362529326332268</v>
      </c>
      <c r="G98" s="54">
        <v>0.70934438031554681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184.9</v>
      </c>
      <c r="F100" s="37">
        <v>184.9</v>
      </c>
      <c r="G100" s="34">
        <v>21098.3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20902.400000000001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20653.2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118.75</v>
      </c>
      <c r="F103" s="37">
        <v>118.75</v>
      </c>
      <c r="G103" s="34">
        <v>45244.69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>
        <v>0.64223904813412658</v>
      </c>
      <c r="F104" s="53">
        <v>0.64223904813412658</v>
      </c>
      <c r="G104" s="54">
        <v>0.72213685022001828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135.5</v>
      </c>
      <c r="F106" s="37">
        <v>135.5</v>
      </c>
      <c r="G106" s="34">
        <v>7603.5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>
        <v>9.8303805917091064E-2</v>
      </c>
      <c r="F107" s="53">
        <v>9.8303805917091064E-2</v>
      </c>
      <c r="G107" s="54">
        <v>8.2871022346239012E-2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1243.5</v>
      </c>
      <c r="F108" s="37">
        <v>1243.5</v>
      </c>
      <c r="G108" s="34">
        <v>84158.8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54</v>
      </c>
      <c r="F109" s="37">
        <v>54</v>
      </c>
      <c r="G109" s="34">
        <v>3490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>
        <v>0.62958837527213818</v>
      </c>
      <c r="F110" s="55">
        <v>0.62958837527213818</v>
      </c>
      <c r="G110" s="56">
        <v>0.65638144292106382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1243.5</v>
      </c>
      <c r="F112" s="58">
        <v>1243.5</v>
      </c>
      <c r="G112" s="59">
        <v>84158.8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84</v>
      </c>
      <c r="D113" s="36">
        <v>48</v>
      </c>
      <c r="E113" s="36">
        <v>0</v>
      </c>
      <c r="F113" s="37">
        <v>132</v>
      </c>
      <c r="G113" s="34">
        <v>76738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258</v>
      </c>
      <c r="D114" s="36">
        <v>45</v>
      </c>
      <c r="E114" s="36">
        <v>913</v>
      </c>
      <c r="F114" s="37">
        <v>1216</v>
      </c>
      <c r="G114" s="34">
        <v>77934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>
        <v>0.73421793325291518</v>
      </c>
      <c r="F115" s="52">
        <v>0.97788500201045436</v>
      </c>
      <c r="G115" s="60">
        <v>0.92603506703992922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78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1.5503875968992248E-2</v>
      </c>
      <c r="D117" s="43">
        <v>6.6666666666666666E-2</v>
      </c>
      <c r="E117" s="43">
        <v>4.3811610076670317E-3</v>
      </c>
      <c r="F117" s="44">
        <v>9.0460526315789477E-3</v>
      </c>
      <c r="G117" s="45">
        <v>1.0008468704288244E-3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42280</v>
      </c>
      <c r="D118" s="36">
        <v>41970</v>
      </c>
      <c r="E118" s="36">
        <v>55320</v>
      </c>
      <c r="F118" s="37">
        <v>139570</v>
      </c>
      <c r="G118" s="34">
        <v>1533960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163.87596899224806</v>
      </c>
      <c r="D119" s="63">
        <v>932.66666666666663</v>
      </c>
      <c r="E119" s="63">
        <v>60.591456736035049</v>
      </c>
      <c r="F119" s="64">
        <v>114.77796052631579</v>
      </c>
      <c r="G119" s="65">
        <v>19.682808530294864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1081.42</v>
      </c>
      <c r="F121" s="58">
        <v>1081.42</v>
      </c>
      <c r="G121" s="66">
        <v>73086.75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258</v>
      </c>
      <c r="D122" s="36">
        <v>45</v>
      </c>
      <c r="E122" s="36">
        <v>913</v>
      </c>
      <c r="F122" s="37">
        <v>1216</v>
      </c>
      <c r="G122" s="34">
        <v>77934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0.84426032438830423</v>
      </c>
      <c r="F123" s="67">
        <v>1.1244474857132287</v>
      </c>
      <c r="G123" s="68">
        <v>1.066321870927357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4004.1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4004.1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162.31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24.669459675928778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3.08</v>
      </c>
      <c r="D133" s="38">
        <v>0</v>
      </c>
      <c r="E133" s="38">
        <v>0</v>
      </c>
      <c r="F133" s="27">
        <v>3.08</v>
      </c>
      <c r="G133" s="28">
        <v>170.08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84.8</v>
      </c>
      <c r="D134" s="36">
        <v>0</v>
      </c>
      <c r="E134" s="36">
        <v>0</v>
      </c>
      <c r="F134" s="37">
        <v>84.8</v>
      </c>
      <c r="G134" s="34">
        <v>5882.17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27.532467532467532</v>
      </c>
      <c r="D135" s="63">
        <v>0</v>
      </c>
      <c r="E135" s="63">
        <v>0</v>
      </c>
      <c r="F135" s="64">
        <v>27.532467532467532</v>
      </c>
      <c r="G135" s="65">
        <v>34.584724835371588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61.790000000000006</v>
      </c>
      <c r="D137" s="57">
        <v>61.4</v>
      </c>
      <c r="E137" s="57">
        <v>87.29</v>
      </c>
      <c r="F137" s="58">
        <v>210.48000000000002</v>
      </c>
      <c r="G137" s="59">
        <v>2909.5600000000004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239.49612403100778</v>
      </c>
      <c r="D138" s="38">
        <v>1364.4444444444443</v>
      </c>
      <c r="E138" s="38">
        <v>95.607886089813803</v>
      </c>
      <c r="F138" s="38">
        <v>173.09210526315792</v>
      </c>
      <c r="G138" s="72">
        <v>37.333641286216547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42370</v>
      </c>
      <c r="D139" s="73">
        <v>41960</v>
      </c>
      <c r="E139" s="73">
        <v>55310</v>
      </c>
      <c r="F139" s="37">
        <v>139640</v>
      </c>
      <c r="G139" s="74">
        <v>1527500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164.22480620155039</v>
      </c>
      <c r="D140" s="38">
        <v>932.44444444444446</v>
      </c>
      <c r="E140" s="38">
        <v>60.580503833515884</v>
      </c>
      <c r="F140" s="38">
        <v>114.83552631578948</v>
      </c>
      <c r="G140" s="72">
        <v>19.599917879231143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4397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1.0952902519167579E-3</v>
      </c>
      <c r="F142" s="27">
        <v>8.2236842105263153E-4</v>
      </c>
      <c r="G142" s="72">
        <v>5.6419534477891546E-2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76</v>
      </c>
      <c r="D143" s="76">
        <v>73</v>
      </c>
      <c r="E143" s="76">
        <v>70</v>
      </c>
      <c r="F143" s="77">
        <v>219</v>
      </c>
      <c r="G143" s="78">
        <v>2927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774</v>
      </c>
      <c r="D151" s="117">
        <v>594</v>
      </c>
      <c r="E151" s="117">
        <v>136</v>
      </c>
      <c r="F151" s="36">
        <v>1504</v>
      </c>
      <c r="G151" s="39">
        <v>10612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698</v>
      </c>
      <c r="E154" s="117">
        <v>802</v>
      </c>
      <c r="F154" s="36">
        <v>1500</v>
      </c>
      <c r="G154" s="39">
        <v>12038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3296</v>
      </c>
      <c r="D157" s="117">
        <v>1832</v>
      </c>
      <c r="E157" s="117">
        <v>2370</v>
      </c>
      <c r="F157" s="36">
        <v>7498</v>
      </c>
      <c r="G157" s="39">
        <v>47116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10502</v>
      </c>
      <c r="D166" s="185"/>
      <c r="E166" s="185"/>
      <c r="F166" s="186"/>
      <c r="G166" s="86">
        <v>69766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59102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62" t="s">
        <v>255</v>
      </c>
      <c r="B174" s="163"/>
      <c r="C174" s="163"/>
      <c r="D174" s="97">
        <v>14</v>
      </c>
      <c r="E174" s="98" t="s">
        <v>200</v>
      </c>
      <c r="F174" s="98" t="s">
        <v>197</v>
      </c>
      <c r="G174" s="99">
        <v>180</v>
      </c>
    </row>
    <row r="175" spans="1:10" ht="30.75" hidden="1" customHeight="1" outlineLevel="1" x14ac:dyDescent="0.25">
      <c r="A175" s="162" t="s">
        <v>215</v>
      </c>
      <c r="B175" s="163"/>
      <c r="C175" s="163"/>
      <c r="D175" s="97" t="s">
        <v>256</v>
      </c>
      <c r="E175" s="98" t="s">
        <v>200</v>
      </c>
      <c r="F175" s="98" t="s">
        <v>197</v>
      </c>
      <c r="G175" s="99">
        <v>900</v>
      </c>
    </row>
    <row r="176" spans="1:10" ht="30.75" hidden="1" customHeight="1" outlineLevel="1" x14ac:dyDescent="0.25">
      <c r="A176" s="162" t="s">
        <v>202</v>
      </c>
      <c r="B176" s="163"/>
      <c r="C176" s="16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1080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62" t="s">
        <v>251</v>
      </c>
      <c r="B192" s="163"/>
      <c r="C192" s="163"/>
      <c r="D192" s="102">
        <v>0.29166666666666702</v>
      </c>
      <c r="E192" s="102">
        <v>0.10625</v>
      </c>
      <c r="F192" s="103">
        <v>1173</v>
      </c>
      <c r="G192" s="103" t="s">
        <v>252</v>
      </c>
      <c r="H192" s="103" t="s">
        <v>204</v>
      </c>
      <c r="I192" s="103"/>
      <c r="J192" s="104">
        <v>11293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1173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202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" zoomScaleSheetLayoutView="100" zoomScalePageLayoutView="66" workbookViewId="0">
      <selection activeCell="A1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7" t="s">
        <v>0</v>
      </c>
      <c r="B1" s="218"/>
      <c r="C1" s="218"/>
      <c r="D1" s="218"/>
      <c r="E1" s="218"/>
      <c r="F1" s="218"/>
      <c r="G1" s="218"/>
    </row>
    <row r="2" spans="1:8" s="3" customFormat="1" ht="25.8" thickBot="1" x14ac:dyDescent="0.35">
      <c r="A2" s="2" t="s">
        <v>257</v>
      </c>
      <c r="B2" s="219" t="s">
        <v>1</v>
      </c>
      <c r="C2" s="220"/>
      <c r="D2" s="219" t="s">
        <v>258</v>
      </c>
      <c r="E2" s="220"/>
      <c r="F2" s="221">
        <v>43918</v>
      </c>
      <c r="G2" s="222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8" t="s">
        <v>9</v>
      </c>
      <c r="B5" s="169"/>
      <c r="C5" s="169"/>
      <c r="D5" s="169"/>
      <c r="E5" s="169"/>
      <c r="F5" s="169"/>
      <c r="G5" s="170"/>
    </row>
    <row r="6" spans="1:8" ht="22.5" hidden="1" customHeight="1" outlineLevel="1" x14ac:dyDescent="0.25">
      <c r="A6" s="13" t="s">
        <v>10</v>
      </c>
      <c r="B6" s="14" t="s">
        <v>11</v>
      </c>
      <c r="C6" s="15">
        <v>3733.3333333333335</v>
      </c>
      <c r="D6" s="15">
        <v>3733.3333333333335</v>
      </c>
      <c r="E6" s="15">
        <v>3733.3333333333335</v>
      </c>
      <c r="F6" s="15">
        <v>11200</v>
      </c>
      <c r="G6" s="16">
        <v>100800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3351</v>
      </c>
      <c r="D7" s="19">
        <v>3744</v>
      </c>
      <c r="E7" s="19">
        <v>3800</v>
      </c>
      <c r="F7" s="19">
        <v>10895</v>
      </c>
      <c r="G7" s="20">
        <v>88829</v>
      </c>
      <c r="H7" s="21"/>
    </row>
    <row r="8" spans="1:8" ht="22.5" customHeight="1" collapsed="1" thickBot="1" x14ac:dyDescent="0.3">
      <c r="A8" s="168" t="s">
        <v>13</v>
      </c>
      <c r="B8" s="169"/>
      <c r="C8" s="169"/>
      <c r="D8" s="169"/>
      <c r="E8" s="169"/>
      <c r="F8" s="169"/>
      <c r="G8" s="170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188.45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27.55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8" t="s">
        <v>19</v>
      </c>
      <c r="B13" s="169"/>
      <c r="C13" s="169"/>
      <c r="D13" s="169"/>
      <c r="E13" s="169"/>
      <c r="F13" s="169"/>
      <c r="G13" s="170"/>
    </row>
    <row r="14" spans="1:8" ht="22.5" hidden="1" customHeight="1" outlineLevel="1" x14ac:dyDescent="0.25">
      <c r="A14" s="25" t="s">
        <v>20</v>
      </c>
      <c r="B14" s="26" t="s">
        <v>11</v>
      </c>
      <c r="C14" s="214">
        <v>0</v>
      </c>
      <c r="D14" s="215"/>
      <c r="E14" s="215"/>
      <c r="F14" s="216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8">
        <v>0</v>
      </c>
      <c r="D15" s="209"/>
      <c r="E15" s="209"/>
      <c r="F15" s="210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5">
        <v>0</v>
      </c>
      <c r="D16" s="206"/>
      <c r="E16" s="206"/>
      <c r="F16" s="207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8">
        <v>0</v>
      </c>
      <c r="D17" s="209"/>
      <c r="E17" s="209"/>
      <c r="F17" s="210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1">
        <v>24220</v>
      </c>
      <c r="D18" s="212"/>
      <c r="E18" s="212"/>
      <c r="F18" s="212"/>
      <c r="G18" s="213"/>
    </row>
    <row r="19" spans="1:7" ht="22.5" customHeight="1" collapsed="1" thickBot="1" x14ac:dyDescent="0.3">
      <c r="A19" s="168" t="s">
        <v>26</v>
      </c>
      <c r="B19" s="169"/>
      <c r="C19" s="169"/>
      <c r="D19" s="169"/>
      <c r="E19" s="169"/>
      <c r="F19" s="169"/>
      <c r="G19" s="170"/>
    </row>
    <row r="20" spans="1:7" ht="22.5" hidden="1" customHeight="1" outlineLevel="1" x14ac:dyDescent="0.25">
      <c r="A20" s="25" t="s">
        <v>27</v>
      </c>
      <c r="B20" s="26" t="s">
        <v>11</v>
      </c>
      <c r="C20" s="214">
        <v>47.970001220703097</v>
      </c>
      <c r="D20" s="215"/>
      <c r="E20" s="215"/>
      <c r="F20" s="216"/>
      <c r="G20" s="34">
        <v>290.97999954223599</v>
      </c>
    </row>
    <row r="21" spans="1:7" ht="22.5" hidden="1" customHeight="1" outlineLevel="1" x14ac:dyDescent="0.25">
      <c r="A21" s="25" t="s">
        <v>21</v>
      </c>
      <c r="B21" s="26" t="s">
        <v>22</v>
      </c>
      <c r="C21" s="208">
        <v>3</v>
      </c>
      <c r="D21" s="209"/>
      <c r="E21" s="209"/>
      <c r="F21" s="210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05">
        <v>0</v>
      </c>
      <c r="D22" s="206"/>
      <c r="E22" s="206"/>
      <c r="F22" s="20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8">
        <v>0</v>
      </c>
      <c r="D23" s="209"/>
      <c r="E23" s="209"/>
      <c r="F23" s="210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1">
        <v>49385.9799995422</v>
      </c>
      <c r="D24" s="212"/>
      <c r="E24" s="212"/>
      <c r="F24" s="212"/>
      <c r="G24" s="213"/>
    </row>
    <row r="25" spans="1:7" ht="22.5" customHeight="1" collapsed="1" thickBot="1" x14ac:dyDescent="0.3">
      <c r="A25" s="168" t="s">
        <v>30</v>
      </c>
      <c r="B25" s="169"/>
      <c r="C25" s="169"/>
      <c r="D25" s="169"/>
      <c r="E25" s="169"/>
      <c r="F25" s="169"/>
      <c r="G25" s="170"/>
    </row>
    <row r="26" spans="1:7" ht="22.5" hidden="1" customHeight="1" outlineLevel="1" collapsed="1" x14ac:dyDescent="0.25">
      <c r="A26" s="196" t="s">
        <v>31</v>
      </c>
      <c r="B26" s="197"/>
      <c r="C26" s="197"/>
      <c r="D26" s="197"/>
      <c r="E26" s="197"/>
      <c r="F26" s="197"/>
      <c r="G26" s="198"/>
    </row>
    <row r="27" spans="1:7" ht="22.5" hidden="1" customHeight="1" outlineLevel="2" x14ac:dyDescent="0.25">
      <c r="A27" s="35" t="s">
        <v>32</v>
      </c>
      <c r="B27" s="26" t="s">
        <v>11</v>
      </c>
      <c r="C27" s="36">
        <v>858</v>
      </c>
      <c r="D27" s="36">
        <v>4026</v>
      </c>
      <c r="E27" s="36">
        <v>3342</v>
      </c>
      <c r="F27" s="37">
        <v>8226</v>
      </c>
      <c r="G27" s="34">
        <v>84164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81</v>
      </c>
      <c r="F28" s="37">
        <v>128</v>
      </c>
      <c r="G28" s="34">
        <v>1240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0.72</v>
      </c>
      <c r="D29" s="38">
        <v>3.6</v>
      </c>
      <c r="E29" s="38">
        <v>3.4</v>
      </c>
      <c r="F29" s="27">
        <v>7.7200000000000006</v>
      </c>
      <c r="G29" s="28">
        <v>80.900000000000006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1191.6666666666667</v>
      </c>
      <c r="D30" s="36">
        <v>1118.3333333333333</v>
      </c>
      <c r="E30" s="36">
        <v>982.94117647058829</v>
      </c>
      <c r="F30" s="36">
        <v>1065.5440414507771</v>
      </c>
      <c r="G30" s="34">
        <v>1040.3461063040791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0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0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858</v>
      </c>
      <c r="D37" s="36">
        <v>4026</v>
      </c>
      <c r="E37" s="36">
        <v>3342</v>
      </c>
      <c r="F37" s="36">
        <v>8226</v>
      </c>
      <c r="G37" s="39">
        <v>84164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4562</v>
      </c>
      <c r="D38" s="36">
        <v>3812</v>
      </c>
      <c r="E38" s="36">
        <v>3770</v>
      </c>
      <c r="F38" s="37">
        <v>12144</v>
      </c>
      <c r="G38" s="34">
        <v>94336</v>
      </c>
    </row>
    <row r="39" spans="1:8" ht="22.5" hidden="1" customHeight="1" outlineLevel="2" x14ac:dyDescent="0.25">
      <c r="A39" s="40" t="s">
        <v>45</v>
      </c>
      <c r="B39" s="26" t="s">
        <v>11</v>
      </c>
      <c r="C39" s="190">
        <v>184770</v>
      </c>
      <c r="D39" s="203"/>
      <c r="E39" s="203"/>
      <c r="F39" s="203"/>
      <c r="G39" s="204"/>
      <c r="H39" s="41"/>
    </row>
    <row r="40" spans="1:8" ht="22.5" hidden="1" customHeight="1" outlineLevel="1" collapsed="1" x14ac:dyDescent="0.25">
      <c r="A40" s="193" t="s">
        <v>46</v>
      </c>
      <c r="B40" s="194"/>
      <c r="C40" s="194"/>
      <c r="D40" s="194"/>
      <c r="E40" s="194"/>
      <c r="F40" s="194"/>
      <c r="G40" s="195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3714</v>
      </c>
      <c r="D41" s="36">
        <v>3833</v>
      </c>
      <c r="E41" s="36">
        <v>3563</v>
      </c>
      <c r="F41" s="37">
        <v>11110</v>
      </c>
      <c r="G41" s="34">
        <v>88710.9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6.15</v>
      </c>
      <c r="D42" s="38">
        <v>6.37</v>
      </c>
      <c r="E42" s="38">
        <v>5.9</v>
      </c>
      <c r="F42" s="27">
        <v>18.420000000000002</v>
      </c>
      <c r="G42" s="28">
        <v>147.1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603.90243902439022</v>
      </c>
      <c r="D43" s="36">
        <v>601.72684458398749</v>
      </c>
      <c r="E43" s="36">
        <v>603.89830508474574</v>
      </c>
      <c r="F43" s="37">
        <v>603.14875135722036</v>
      </c>
      <c r="G43" s="34">
        <v>603.06526172671647</v>
      </c>
    </row>
    <row r="44" spans="1:8" ht="22.5" hidden="1" customHeight="1" outlineLevel="1" collapsed="1" x14ac:dyDescent="0.25">
      <c r="A44" s="193" t="s">
        <v>50</v>
      </c>
      <c r="B44" s="194"/>
      <c r="C44" s="194"/>
      <c r="D44" s="194"/>
      <c r="E44" s="194"/>
      <c r="F44" s="194"/>
      <c r="G44" s="195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0">
        <v>52135</v>
      </c>
      <c r="D48" s="191"/>
      <c r="E48" s="191"/>
      <c r="F48" s="191"/>
      <c r="G48" s="202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3" t="s">
        <v>61</v>
      </c>
      <c r="B54" s="194"/>
      <c r="C54" s="194"/>
      <c r="D54" s="194"/>
      <c r="E54" s="194"/>
      <c r="F54" s="194"/>
      <c r="G54" s="195"/>
    </row>
    <row r="55" spans="1:7" ht="22.5" hidden="1" customHeight="1" outlineLevel="2" x14ac:dyDescent="0.25">
      <c r="A55" s="35" t="s">
        <v>62</v>
      </c>
      <c r="B55" s="26" t="s">
        <v>11</v>
      </c>
      <c r="C55" s="190">
        <v>0</v>
      </c>
      <c r="D55" s="191"/>
      <c r="E55" s="191"/>
      <c r="F55" s="192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0">
        <v>0</v>
      </c>
      <c r="D56" s="191"/>
      <c r="E56" s="191"/>
      <c r="F56" s="192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0">
        <v>0</v>
      </c>
      <c r="D57" s="191"/>
      <c r="E57" s="191"/>
      <c r="F57" s="192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0">
        <v>0</v>
      </c>
      <c r="D58" s="191"/>
      <c r="E58" s="191"/>
      <c r="F58" s="192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0">
        <v>321.25</v>
      </c>
      <c r="D59" s="191"/>
      <c r="E59" s="191"/>
      <c r="F59" s="191"/>
      <c r="G59" s="202"/>
    </row>
    <row r="60" spans="1:7" ht="22.5" hidden="1" customHeight="1" outlineLevel="1" collapsed="1" thickBot="1" x14ac:dyDescent="0.3">
      <c r="A60" s="193" t="s">
        <v>65</v>
      </c>
      <c r="B60" s="194"/>
      <c r="C60" s="194"/>
      <c r="D60" s="194"/>
      <c r="E60" s="194"/>
      <c r="F60" s="194"/>
      <c r="G60" s="195"/>
    </row>
    <row r="61" spans="1:7" ht="22.5" hidden="1" customHeight="1" outlineLevel="2" collapsed="1" x14ac:dyDescent="0.25">
      <c r="A61" s="199" t="s">
        <v>66</v>
      </c>
      <c r="B61" s="200"/>
      <c r="C61" s="200"/>
      <c r="D61" s="200"/>
      <c r="E61" s="200"/>
      <c r="F61" s="200"/>
      <c r="G61" s="201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3392.06</v>
      </c>
      <c r="D62" s="36">
        <v>3635.37</v>
      </c>
      <c r="E62" s="36">
        <v>3627.31</v>
      </c>
      <c r="F62" s="36">
        <v>10654.74</v>
      </c>
      <c r="G62" s="34">
        <v>82982.36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0.95416059543968812</v>
      </c>
      <c r="D63" s="47">
        <v>0.9246211600970563</v>
      </c>
      <c r="E63" s="47">
        <v>0.91937932625165064</v>
      </c>
      <c r="F63" s="47">
        <v>0.93199791815187871</v>
      </c>
      <c r="G63" s="48">
        <v>0.91883816008611019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127.15</v>
      </c>
      <c r="D64" s="36">
        <v>256.69</v>
      </c>
      <c r="E64" s="36">
        <v>278.27</v>
      </c>
      <c r="F64" s="37">
        <v>662.11</v>
      </c>
      <c r="G64" s="34">
        <v>6455.48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3.5766324802673402E-2</v>
      </c>
      <c r="D65" s="47">
        <v>6.5286616103811548E-2</v>
      </c>
      <c r="E65" s="47">
        <v>7.0530416511422195E-2</v>
      </c>
      <c r="F65" s="47">
        <v>5.7916489899100344E-2</v>
      </c>
      <c r="G65" s="48">
        <v>7.1479545359672617E-2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35.81</v>
      </c>
      <c r="D66" s="36">
        <v>39.68</v>
      </c>
      <c r="E66" s="36">
        <v>39.81</v>
      </c>
      <c r="F66" s="37">
        <v>115.30000000000001</v>
      </c>
      <c r="G66" s="34">
        <v>874.43000000000006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1.0073079757638496E-2</v>
      </c>
      <c r="D67" s="47">
        <v>1.0092223799132192E-2</v>
      </c>
      <c r="E67" s="47">
        <v>1.0090257236927148E-2</v>
      </c>
      <c r="F67" s="47">
        <v>1.0085591949020964E-2</v>
      </c>
      <c r="G67" s="48">
        <v>9.6822945542172755E-3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199" t="s">
        <v>76</v>
      </c>
      <c r="B70" s="200"/>
      <c r="C70" s="200"/>
      <c r="D70" s="200"/>
      <c r="E70" s="200"/>
      <c r="F70" s="200"/>
      <c r="G70" s="201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1769.19</v>
      </c>
      <c r="D71" s="36">
        <v>1825.93</v>
      </c>
      <c r="E71" s="36">
        <v>1818.69</v>
      </c>
      <c r="F71" s="37">
        <v>5413.8099999999995</v>
      </c>
      <c r="G71" s="34">
        <v>21269.81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0.95006900551507112</v>
      </c>
      <c r="D72" s="47">
        <v>0.92458705933585161</v>
      </c>
      <c r="E72" s="47">
        <v>0.91931497085896541</v>
      </c>
      <c r="F72" s="47">
        <v>0.93095330625552419</v>
      </c>
      <c r="G72" s="48">
        <v>0.46582271772205169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20668.400000000001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0.4526514462971909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74.180000000000007</v>
      </c>
      <c r="D75" s="36">
        <v>129.02000000000001</v>
      </c>
      <c r="E75" s="36">
        <v>139.66</v>
      </c>
      <c r="F75" s="37">
        <v>342.86</v>
      </c>
      <c r="G75" s="34">
        <v>3277.8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3.9835245976468314E-2</v>
      </c>
      <c r="D76" s="47">
        <v>6.5331213351832534E-2</v>
      </c>
      <c r="E76" s="47">
        <v>7.0595609383766939E-2</v>
      </c>
      <c r="F76" s="47">
        <v>5.8957859729611692E-2</v>
      </c>
      <c r="G76" s="48">
        <v>7.1785958790856197E-2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18.8</v>
      </c>
      <c r="D77" s="36">
        <v>19.91</v>
      </c>
      <c r="E77" s="36">
        <v>19.96</v>
      </c>
      <c r="F77" s="37">
        <v>58.67</v>
      </c>
      <c r="G77" s="34">
        <v>444.73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1.009574850846056E-2</v>
      </c>
      <c r="D78" s="47">
        <v>1.0081727312315809E-2</v>
      </c>
      <c r="E78" s="47">
        <v>1.0089419757267567E-2</v>
      </c>
      <c r="F78" s="47">
        <v>1.0088834014864137E-2</v>
      </c>
      <c r="G78" s="48">
        <v>9.7398771899009935E-3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199" t="s">
        <v>87</v>
      </c>
      <c r="B81" s="200"/>
      <c r="C81" s="200"/>
      <c r="D81" s="200"/>
      <c r="E81" s="200"/>
      <c r="F81" s="200"/>
      <c r="G81" s="201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1622.87</v>
      </c>
      <c r="D82" s="36">
        <v>1809.44</v>
      </c>
      <c r="E82" s="36">
        <v>1808.62</v>
      </c>
      <c r="F82" s="37">
        <v>5240.93</v>
      </c>
      <c r="G82" s="34">
        <v>20987.75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0.95866142895117701</v>
      </c>
      <c r="D83" s="47">
        <v>0.92465557417930577</v>
      </c>
      <c r="E83" s="47">
        <v>0.9194440490473188</v>
      </c>
      <c r="F83" s="47">
        <v>0.93307945257183345</v>
      </c>
      <c r="G83" s="48">
        <v>0.4700342854992875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20056.400000000001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0.44917609766115524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52.97</v>
      </c>
      <c r="D86" s="36">
        <v>127.67</v>
      </c>
      <c r="E86" s="36">
        <v>138.61000000000001</v>
      </c>
      <c r="F86" s="37">
        <v>319.25</v>
      </c>
      <c r="G86" s="34">
        <v>3177.68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3.1290427385769558E-2</v>
      </c>
      <c r="D87" s="47">
        <v>6.5241609092024033E-2</v>
      </c>
      <c r="E87" s="47">
        <v>7.0464851454948463E-2</v>
      </c>
      <c r="F87" s="47">
        <v>5.6838312138028521E-2</v>
      </c>
      <c r="G87" s="48">
        <v>7.1166206398750501E-2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17.010000000000002</v>
      </c>
      <c r="D88" s="36">
        <v>19.77</v>
      </c>
      <c r="E88" s="36">
        <v>19.850000000000001</v>
      </c>
      <c r="F88" s="37">
        <v>56.63</v>
      </c>
      <c r="G88" s="34">
        <v>429.7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1.0048143663053432E-2</v>
      </c>
      <c r="D89" s="47">
        <v>1.0102816728670127E-2</v>
      </c>
      <c r="E89" s="47">
        <v>1.0091099497732681E-2</v>
      </c>
      <c r="F89" s="47">
        <v>1.0082235290137995E-2</v>
      </c>
      <c r="G89" s="48">
        <v>9.6234104408068431E-3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8" t="s">
        <v>98</v>
      </c>
      <c r="B92" s="169"/>
      <c r="C92" s="169"/>
      <c r="D92" s="169"/>
      <c r="E92" s="169"/>
      <c r="F92" s="169"/>
      <c r="G92" s="170"/>
    </row>
    <row r="93" spans="1:7" ht="22.5" hidden="1" customHeight="1" outlineLevel="1" collapsed="1" x14ac:dyDescent="0.25">
      <c r="A93" s="196" t="s">
        <v>99</v>
      </c>
      <c r="B93" s="197"/>
      <c r="C93" s="197"/>
      <c r="D93" s="197"/>
      <c r="E93" s="197"/>
      <c r="F93" s="197"/>
      <c r="G93" s="198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1077.0999999999999</v>
      </c>
      <c r="D94" s="36">
        <v>1035.7</v>
      </c>
      <c r="E94" s="36">
        <v>1035.5</v>
      </c>
      <c r="F94" s="37">
        <v>3148.3</v>
      </c>
      <c r="G94" s="34">
        <v>24995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1079</v>
      </c>
      <c r="D95" s="36">
        <v>1037.3</v>
      </c>
      <c r="E95" s="36">
        <v>1038.4000000000001</v>
      </c>
      <c r="F95" s="37">
        <v>3154.7000000000003</v>
      </c>
      <c r="G95" s="34">
        <v>25053.8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1076.3</v>
      </c>
      <c r="D96" s="36">
        <v>1033.7</v>
      </c>
      <c r="E96" s="36">
        <v>1033.8</v>
      </c>
      <c r="F96" s="37">
        <v>3143.8</v>
      </c>
      <c r="G96" s="34">
        <v>24960.400000000001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2273.12</v>
      </c>
      <c r="D97" s="36">
        <v>2212.88</v>
      </c>
      <c r="E97" s="36">
        <v>2221.31</v>
      </c>
      <c r="F97" s="37">
        <v>6707.3099999999995</v>
      </c>
      <c r="G97" s="34">
        <v>53213.63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0.7032297982922906</v>
      </c>
      <c r="D98" s="52">
        <v>0.71229278655808426</v>
      </c>
      <c r="E98" s="52">
        <v>0.7147762010490073</v>
      </c>
      <c r="F98" s="53">
        <v>0.71000868018800012</v>
      </c>
      <c r="G98" s="54">
        <v>0.70942804349333133</v>
      </c>
    </row>
    <row r="99" spans="1:7" ht="22.5" hidden="1" customHeight="1" outlineLevel="1" collapsed="1" x14ac:dyDescent="0.25">
      <c r="A99" s="193" t="s">
        <v>105</v>
      </c>
      <c r="B99" s="194"/>
      <c r="C99" s="194"/>
      <c r="D99" s="194"/>
      <c r="E99" s="194"/>
      <c r="F99" s="194"/>
      <c r="G99" s="195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1078.9000000000001</v>
      </c>
      <c r="D100" s="36">
        <v>1036.5999999999999</v>
      </c>
      <c r="E100" s="36">
        <v>1038.3</v>
      </c>
      <c r="F100" s="37">
        <v>3153.8</v>
      </c>
      <c r="G100" s="34">
        <v>24252.1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983.8</v>
      </c>
      <c r="D101" s="36">
        <v>1035.5999999999999</v>
      </c>
      <c r="E101" s="36">
        <v>1035.5</v>
      </c>
      <c r="F101" s="37">
        <v>3054.8999999999996</v>
      </c>
      <c r="G101" s="34">
        <v>23957.3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509</v>
      </c>
      <c r="D102" s="36">
        <v>1045.5999999999999</v>
      </c>
      <c r="E102" s="36">
        <v>1045.5</v>
      </c>
      <c r="F102" s="37">
        <v>2600.1</v>
      </c>
      <c r="G102" s="34">
        <v>23253.3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1826.56</v>
      </c>
      <c r="D103" s="36">
        <v>2285.44</v>
      </c>
      <c r="E103" s="36">
        <v>2253.06</v>
      </c>
      <c r="F103" s="37">
        <v>6365.0599999999995</v>
      </c>
      <c r="G103" s="34">
        <v>51609.75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0.71025391764202672</v>
      </c>
      <c r="D104" s="52">
        <v>0.73302970042979032</v>
      </c>
      <c r="E104" s="52">
        <v>0.72229666912448298</v>
      </c>
      <c r="F104" s="53">
        <v>0.72257969303423852</v>
      </c>
      <c r="G104" s="54">
        <v>0.72219143693143417</v>
      </c>
    </row>
    <row r="105" spans="1:7" ht="22.5" hidden="1" customHeight="1" outlineLevel="1" collapsed="1" thickBot="1" x14ac:dyDescent="0.3">
      <c r="A105" s="193" t="s">
        <v>111</v>
      </c>
      <c r="B105" s="194"/>
      <c r="C105" s="194"/>
      <c r="D105" s="194"/>
      <c r="E105" s="194"/>
      <c r="F105" s="194"/>
      <c r="G105" s="195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355.63</v>
      </c>
      <c r="D106" s="36">
        <v>362.82999999999993</v>
      </c>
      <c r="E106" s="36">
        <v>371.05999999999995</v>
      </c>
      <c r="F106" s="37">
        <v>1089.52</v>
      </c>
      <c r="G106" s="34">
        <v>8693.02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8.6745794793739991E-2</v>
      </c>
      <c r="D107" s="52">
        <v>8.0659001582813125E-2</v>
      </c>
      <c r="E107" s="52">
        <v>8.2930110831245504E-2</v>
      </c>
      <c r="F107" s="53">
        <v>8.3345254150548068E-2</v>
      </c>
      <c r="G107" s="54">
        <v>8.2930163099110138E-2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3744</v>
      </c>
      <c r="D108" s="36">
        <v>4136.5</v>
      </c>
      <c r="E108" s="36">
        <v>4103.2</v>
      </c>
      <c r="F108" s="37">
        <v>11983.7</v>
      </c>
      <c r="G108" s="34">
        <v>96142.5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178</v>
      </c>
      <c r="D109" s="36">
        <v>184.98</v>
      </c>
      <c r="E109" s="36">
        <v>182</v>
      </c>
      <c r="F109" s="37">
        <v>544.98</v>
      </c>
      <c r="G109" s="34">
        <v>4034.98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0.64506124980617152</v>
      </c>
      <c r="D110" s="55">
        <v>0.66455136958791872</v>
      </c>
      <c r="E110" s="55">
        <v>0.65893688774690862</v>
      </c>
      <c r="F110" s="55">
        <v>0.65643966782795427</v>
      </c>
      <c r="G110" s="56">
        <v>0.65638869981204573</v>
      </c>
    </row>
    <row r="111" spans="1:7" ht="22.5" customHeight="1" collapsed="1" thickBot="1" x14ac:dyDescent="0.3">
      <c r="A111" s="168" t="s">
        <v>117</v>
      </c>
      <c r="B111" s="169"/>
      <c r="C111" s="169"/>
      <c r="D111" s="169"/>
      <c r="E111" s="169"/>
      <c r="F111" s="169"/>
      <c r="G111" s="170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3744</v>
      </c>
      <c r="D112" s="57">
        <v>4136.5</v>
      </c>
      <c r="E112" s="57">
        <v>4103.2</v>
      </c>
      <c r="F112" s="58">
        <v>11983.7</v>
      </c>
      <c r="G112" s="59">
        <v>96142.5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2978</v>
      </c>
      <c r="D113" s="36">
        <v>3872</v>
      </c>
      <c r="E113" s="36">
        <v>3918</v>
      </c>
      <c r="F113" s="37">
        <v>10768</v>
      </c>
      <c r="G113" s="34">
        <v>87506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3351</v>
      </c>
      <c r="D114" s="36">
        <v>3744</v>
      </c>
      <c r="E114" s="36">
        <v>3800</v>
      </c>
      <c r="F114" s="37">
        <v>10895</v>
      </c>
      <c r="G114" s="34">
        <v>88829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0.89503205128205132</v>
      </c>
      <c r="D115" s="52">
        <v>0.90511301825214552</v>
      </c>
      <c r="E115" s="52">
        <v>0.92610645349970755</v>
      </c>
      <c r="F115" s="52">
        <v>0.90915159758672193</v>
      </c>
      <c r="G115" s="60">
        <v>0.92393062381361002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4</v>
      </c>
      <c r="F116" s="37">
        <v>9</v>
      </c>
      <c r="G116" s="34">
        <v>87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8.9525514771709937E-4</v>
      </c>
      <c r="D117" s="43">
        <v>5.3418803418803424E-4</v>
      </c>
      <c r="E117" s="43">
        <v>1.0526315789473684E-3</v>
      </c>
      <c r="F117" s="44">
        <v>8.2606700321248279E-4</v>
      </c>
      <c r="G117" s="45">
        <v>9.7940987740490165E-4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67190</v>
      </c>
      <c r="D118" s="36">
        <v>66270</v>
      </c>
      <c r="E118" s="36">
        <v>68710</v>
      </c>
      <c r="F118" s="37">
        <v>202170</v>
      </c>
      <c r="G118" s="34">
        <v>1736130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20.050731125037302</v>
      </c>
      <c r="D119" s="63">
        <v>17.700320512820515</v>
      </c>
      <c r="E119" s="63">
        <v>18.081578947368421</v>
      </c>
      <c r="F119" s="64">
        <v>18.556218448829739</v>
      </c>
      <c r="G119" s="65">
        <v>19.54463069493071</v>
      </c>
    </row>
    <row r="120" spans="1:7" ht="22.5" customHeight="1" collapsed="1" thickBot="1" x14ac:dyDescent="0.3">
      <c r="A120" s="168" t="s">
        <v>127</v>
      </c>
      <c r="B120" s="169"/>
      <c r="C120" s="169"/>
      <c r="D120" s="169"/>
      <c r="E120" s="169"/>
      <c r="F120" s="169"/>
      <c r="G120" s="170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3427.87</v>
      </c>
      <c r="D121" s="57">
        <v>3675.0499999999997</v>
      </c>
      <c r="E121" s="57">
        <v>3667.12</v>
      </c>
      <c r="F121" s="58">
        <v>10770.04</v>
      </c>
      <c r="G121" s="66">
        <v>83856.789999999994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3351</v>
      </c>
      <c r="D122" s="36">
        <v>3744</v>
      </c>
      <c r="E122" s="36">
        <v>3800</v>
      </c>
      <c r="F122" s="37">
        <v>10895</v>
      </c>
      <c r="G122" s="34">
        <v>88829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0.97757499555117322</v>
      </c>
      <c r="D123" s="55">
        <v>1.0187616495013674</v>
      </c>
      <c r="E123" s="55">
        <v>1.0362355199720763</v>
      </c>
      <c r="F123" s="67">
        <v>1.0116025567221663</v>
      </c>
      <c r="G123" s="68">
        <v>1.0592940655133591</v>
      </c>
    </row>
    <row r="124" spans="1:7" ht="22.5" customHeight="1" collapsed="1" thickBot="1" x14ac:dyDescent="0.3">
      <c r="A124" s="168" t="s">
        <v>130</v>
      </c>
      <c r="B124" s="169"/>
      <c r="C124" s="169"/>
      <c r="D124" s="169"/>
      <c r="E124" s="169"/>
      <c r="F124" s="169"/>
      <c r="G124" s="170"/>
    </row>
    <row r="125" spans="1:7" ht="22.5" hidden="1" customHeight="1" outlineLevel="1" collapsed="1" x14ac:dyDescent="0.25">
      <c r="A125" s="196" t="s">
        <v>131</v>
      </c>
      <c r="B125" s="197"/>
      <c r="C125" s="197"/>
      <c r="D125" s="197"/>
      <c r="E125" s="197"/>
      <c r="F125" s="197"/>
      <c r="G125" s="198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78.03</v>
      </c>
      <c r="D126" s="36">
        <v>195.19</v>
      </c>
      <c r="E126" s="36">
        <v>202.31</v>
      </c>
      <c r="F126" s="36">
        <v>475.53000000000003</v>
      </c>
      <c r="G126" s="34">
        <v>4479.63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78.03</v>
      </c>
      <c r="D127" s="36">
        <v>195.19</v>
      </c>
      <c r="E127" s="36">
        <v>202.31</v>
      </c>
      <c r="F127" s="37">
        <v>475.53000000000003</v>
      </c>
      <c r="G127" s="34">
        <v>4479.63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3.55</v>
      </c>
      <c r="D129" s="36">
        <v>7.9</v>
      </c>
      <c r="E129" s="36">
        <v>8</v>
      </c>
      <c r="F129" s="37">
        <v>19.45</v>
      </c>
      <c r="G129" s="34">
        <v>181.76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21.980281690140846</v>
      </c>
      <c r="D130" s="36">
        <v>24.707594936708858</v>
      </c>
      <c r="E130" s="36">
        <v>25.28875</v>
      </c>
      <c r="F130" s="37">
        <v>24.448843187660671</v>
      </c>
      <c r="G130" s="34">
        <v>24.645851672535212</v>
      </c>
    </row>
    <row r="131" spans="1:7" ht="22.5" hidden="1" customHeight="1" outlineLevel="1" collapsed="1" thickBot="1" x14ac:dyDescent="0.3">
      <c r="A131" s="193" t="s">
        <v>136</v>
      </c>
      <c r="B131" s="194"/>
      <c r="C131" s="194"/>
      <c r="D131" s="194"/>
      <c r="E131" s="194"/>
      <c r="F131" s="194"/>
      <c r="G131" s="195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1.68</v>
      </c>
      <c r="D133" s="38">
        <v>8</v>
      </c>
      <c r="E133" s="38">
        <v>8</v>
      </c>
      <c r="F133" s="27">
        <v>17.68</v>
      </c>
      <c r="G133" s="28">
        <v>187.76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40.22</v>
      </c>
      <c r="D134" s="36">
        <v>260.77</v>
      </c>
      <c r="E134" s="36">
        <v>269.24</v>
      </c>
      <c r="F134" s="37">
        <v>570.23</v>
      </c>
      <c r="G134" s="34">
        <v>6452.4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23.94047619047619</v>
      </c>
      <c r="D135" s="63">
        <v>32.596249999999998</v>
      </c>
      <c r="E135" s="63">
        <v>33.655000000000001</v>
      </c>
      <c r="F135" s="64">
        <v>32.252828054298647</v>
      </c>
      <c r="G135" s="65">
        <v>34.365146996165315</v>
      </c>
    </row>
    <row r="136" spans="1:7" ht="22.5" customHeight="1" collapsed="1" thickBot="1" x14ac:dyDescent="0.3">
      <c r="A136" s="168" t="s">
        <v>141</v>
      </c>
      <c r="B136" s="169"/>
      <c r="C136" s="169"/>
      <c r="D136" s="169"/>
      <c r="E136" s="169"/>
      <c r="F136" s="169"/>
      <c r="G136" s="170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121.43</v>
      </c>
      <c r="D137" s="57">
        <v>129.91</v>
      </c>
      <c r="E137" s="57">
        <v>130.49</v>
      </c>
      <c r="F137" s="58">
        <v>381.83000000000004</v>
      </c>
      <c r="G137" s="59">
        <v>3291.3900000000003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36.236944195762462</v>
      </c>
      <c r="D138" s="38">
        <v>34.698183760683762</v>
      </c>
      <c r="E138" s="38">
        <v>34.339473684210532</v>
      </c>
      <c r="F138" s="38">
        <v>35.046351537402487</v>
      </c>
      <c r="G138" s="72">
        <v>37.053102027491029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66810</v>
      </c>
      <c r="D139" s="73">
        <v>65980</v>
      </c>
      <c r="E139" s="73">
        <v>68500</v>
      </c>
      <c r="F139" s="37">
        <v>201290</v>
      </c>
      <c r="G139" s="74">
        <v>1728790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19.937332139659802</v>
      </c>
      <c r="D140" s="38">
        <v>17.622863247863247</v>
      </c>
      <c r="E140" s="38">
        <v>18.026315789473685</v>
      </c>
      <c r="F140" s="38">
        <v>18.475447452960072</v>
      </c>
      <c r="G140" s="72">
        <v>19.46200002251517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229</v>
      </c>
      <c r="E141" s="36">
        <v>242</v>
      </c>
      <c r="F141" s="37">
        <v>471</v>
      </c>
      <c r="G141" s="39">
        <v>4868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6.1164529914529912E-2</v>
      </c>
      <c r="E142" s="38">
        <v>6.3684210526315788E-2</v>
      </c>
      <c r="F142" s="27">
        <v>4.3230839834786601E-2</v>
      </c>
      <c r="G142" s="72">
        <v>5.480192279548346E-2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84</v>
      </c>
      <c r="D143" s="76">
        <v>93</v>
      </c>
      <c r="E143" s="76">
        <v>147</v>
      </c>
      <c r="F143" s="77">
        <v>324</v>
      </c>
      <c r="G143" s="78">
        <v>3251</v>
      </c>
    </row>
    <row r="144" spans="1:7" ht="22.5" customHeight="1" collapsed="1" thickBot="1" x14ac:dyDescent="0.3">
      <c r="A144" s="168" t="s">
        <v>155</v>
      </c>
      <c r="B144" s="169"/>
      <c r="C144" s="169"/>
      <c r="D144" s="169"/>
      <c r="E144" s="169"/>
      <c r="F144" s="169"/>
      <c r="G144" s="170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0">
        <v>0</v>
      </c>
      <c r="D147" s="191"/>
      <c r="E147" s="192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0">
        <v>0</v>
      </c>
      <c r="D148" s="191"/>
      <c r="E148" s="192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0">
        <v>0</v>
      </c>
      <c r="D149" s="191"/>
      <c r="E149" s="192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0">
        <v>0</v>
      </c>
      <c r="D150" s="191"/>
      <c r="E150" s="192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912</v>
      </c>
      <c r="D151" s="118">
        <v>46</v>
      </c>
      <c r="E151" s="118">
        <v>546</v>
      </c>
      <c r="F151" s="36">
        <v>1504</v>
      </c>
      <c r="G151" s="39">
        <v>12116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0">
        <v>0</v>
      </c>
      <c r="D152" s="191"/>
      <c r="E152" s="192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0">
        <v>0</v>
      </c>
      <c r="D153" s="191"/>
      <c r="E153" s="192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732</v>
      </c>
      <c r="E154" s="118">
        <v>794</v>
      </c>
      <c r="F154" s="36">
        <v>1526</v>
      </c>
      <c r="G154" s="39">
        <v>13564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0">
        <v>0</v>
      </c>
      <c r="D155" s="191"/>
      <c r="E155" s="192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0">
        <v>0</v>
      </c>
      <c r="D156" s="191"/>
      <c r="E156" s="192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1274</v>
      </c>
      <c r="D157" s="118">
        <v>3312</v>
      </c>
      <c r="E157" s="118">
        <v>1816</v>
      </c>
      <c r="F157" s="36">
        <v>6402</v>
      </c>
      <c r="G157" s="39">
        <v>53518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0">
        <v>0</v>
      </c>
      <c r="D160" s="191"/>
      <c r="E160" s="192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0">
        <v>0</v>
      </c>
      <c r="D161" s="191"/>
      <c r="E161" s="192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0">
        <v>0</v>
      </c>
      <c r="D162" s="191"/>
      <c r="E162" s="192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0">
        <v>0</v>
      </c>
      <c r="D163" s="191"/>
      <c r="E163" s="192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0">
        <v>0</v>
      </c>
      <c r="D164" s="191"/>
      <c r="E164" s="192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0">
        <v>0</v>
      </c>
      <c r="D165" s="191"/>
      <c r="E165" s="192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2">
        <v>9432</v>
      </c>
      <c r="D166" s="185"/>
      <c r="E166" s="185"/>
      <c r="F166" s="186"/>
      <c r="G166" s="86">
        <v>79198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2">
        <v>0</v>
      </c>
      <c r="D167" s="183"/>
      <c r="E167" s="183"/>
      <c r="F167" s="184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2">
        <v>0</v>
      </c>
      <c r="D168" s="185"/>
      <c r="E168" s="185"/>
      <c r="F168" s="186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87">
        <v>60565</v>
      </c>
      <c r="D169" s="188"/>
      <c r="E169" s="188"/>
      <c r="F169" s="188"/>
      <c r="G169" s="189"/>
    </row>
    <row r="170" spans="1:10" ht="25.8" collapsed="1" thickBot="1" x14ac:dyDescent="0.3">
      <c r="A170" s="168" t="s">
        <v>174</v>
      </c>
      <c r="B170" s="169"/>
      <c r="C170" s="169"/>
      <c r="D170" s="169"/>
      <c r="E170" s="169"/>
      <c r="F170" s="169"/>
      <c r="G170" s="170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8" t="s">
        <v>175</v>
      </c>
      <c r="B172" s="169"/>
      <c r="C172" s="169"/>
      <c r="D172" s="169"/>
      <c r="E172" s="169"/>
      <c r="F172" s="169"/>
      <c r="G172" s="170"/>
    </row>
    <row r="173" spans="1:10" ht="27" hidden="1" customHeight="1" outlineLevel="1" x14ac:dyDescent="0.25">
      <c r="A173" s="180" t="s">
        <v>176</v>
      </c>
      <c r="B173" s="181"/>
      <c r="C173" s="181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162" t="s">
        <v>215</v>
      </c>
      <c r="B174" s="163"/>
      <c r="C174" s="163"/>
      <c r="D174" s="97" t="s">
        <v>259</v>
      </c>
      <c r="E174" s="98" t="s">
        <v>200</v>
      </c>
      <c r="F174" s="98" t="s">
        <v>197</v>
      </c>
      <c r="G174" s="99">
        <v>480</v>
      </c>
    </row>
    <row r="175" spans="1:10" ht="30.75" hidden="1" customHeight="1" outlineLevel="1" x14ac:dyDescent="0.25">
      <c r="A175" s="162" t="s">
        <v>260</v>
      </c>
      <c r="B175" s="163"/>
      <c r="C175" s="163"/>
      <c r="D175" s="97">
        <v>13</v>
      </c>
      <c r="E175" s="98" t="s">
        <v>219</v>
      </c>
      <c r="F175" s="98" t="s">
        <v>209</v>
      </c>
      <c r="G175" s="99">
        <v>85</v>
      </c>
    </row>
    <row r="176" spans="1:10" ht="30.75" hidden="1" customHeight="1" outlineLevel="1" x14ac:dyDescent="0.25">
      <c r="A176" s="162" t="s">
        <v>202</v>
      </c>
      <c r="B176" s="163"/>
      <c r="C176" s="163"/>
      <c r="D176" s="97" t="s">
        <v>202</v>
      </c>
      <c r="E176" s="98" t="s">
        <v>202</v>
      </c>
      <c r="F176" s="98" t="s">
        <v>202</v>
      </c>
      <c r="G176" s="99" t="s">
        <v>202</v>
      </c>
    </row>
    <row r="177" spans="1:10" ht="30.75" hidden="1" customHeight="1" outlineLevel="1" x14ac:dyDescent="0.25">
      <c r="A177" s="162" t="s">
        <v>202</v>
      </c>
      <c r="B177" s="163"/>
      <c r="C177" s="163"/>
      <c r="D177" s="97" t="s">
        <v>202</v>
      </c>
      <c r="E177" s="98" t="s">
        <v>202</v>
      </c>
      <c r="F177" s="98" t="s">
        <v>202</v>
      </c>
      <c r="G177" s="99" t="s">
        <v>202</v>
      </c>
    </row>
    <row r="178" spans="1:10" ht="30.75" hidden="1" customHeight="1" outlineLevel="1" x14ac:dyDescent="0.25">
      <c r="A178" s="162" t="s">
        <v>202</v>
      </c>
      <c r="B178" s="163"/>
      <c r="C178" s="163"/>
      <c r="D178" s="97" t="s">
        <v>202</v>
      </c>
      <c r="E178" s="98" t="s">
        <v>202</v>
      </c>
      <c r="F178" s="98" t="s">
        <v>202</v>
      </c>
      <c r="G178" s="99" t="s">
        <v>202</v>
      </c>
    </row>
    <row r="179" spans="1:10" ht="30.75" hidden="1" customHeight="1" outlineLevel="1" x14ac:dyDescent="0.25">
      <c r="A179" s="162" t="s">
        <v>202</v>
      </c>
      <c r="B179" s="163"/>
      <c r="C179" s="163"/>
      <c r="D179" s="97" t="s">
        <v>202</v>
      </c>
      <c r="E179" s="98" t="s">
        <v>202</v>
      </c>
      <c r="F179" s="98" t="s">
        <v>202</v>
      </c>
      <c r="G179" s="99" t="s">
        <v>202</v>
      </c>
    </row>
    <row r="180" spans="1:10" ht="30.75" hidden="1" customHeight="1" outlineLevel="1" x14ac:dyDescent="0.25">
      <c r="A180" s="162" t="s">
        <v>202</v>
      </c>
      <c r="B180" s="163"/>
      <c r="C180" s="163"/>
      <c r="D180" s="97" t="s">
        <v>202</v>
      </c>
      <c r="E180" s="98" t="s">
        <v>202</v>
      </c>
      <c r="F180" s="98" t="s">
        <v>202</v>
      </c>
      <c r="G180" s="99" t="s">
        <v>202</v>
      </c>
    </row>
    <row r="181" spans="1:10" ht="30.75" hidden="1" customHeight="1" outlineLevel="1" x14ac:dyDescent="0.25">
      <c r="A181" s="162" t="s">
        <v>202</v>
      </c>
      <c r="B181" s="163"/>
      <c r="C181" s="163"/>
      <c r="D181" s="97" t="s">
        <v>202</v>
      </c>
      <c r="E181" s="98" t="s">
        <v>202</v>
      </c>
      <c r="F181" s="98" t="s">
        <v>202</v>
      </c>
      <c r="G181" s="99" t="s">
        <v>202</v>
      </c>
    </row>
    <row r="182" spans="1:10" ht="30.75" hidden="1" customHeight="1" outlineLevel="1" x14ac:dyDescent="0.25">
      <c r="A182" s="162" t="s">
        <v>202</v>
      </c>
      <c r="B182" s="163"/>
      <c r="C182" s="163"/>
      <c r="D182" s="97" t="s">
        <v>202</v>
      </c>
      <c r="E182" s="98" t="s">
        <v>202</v>
      </c>
      <c r="F182" s="98" t="s">
        <v>202</v>
      </c>
      <c r="G182" s="99" t="s">
        <v>202</v>
      </c>
    </row>
    <row r="183" spans="1:10" ht="30.75" hidden="1" customHeight="1" outlineLevel="1" x14ac:dyDescent="0.25">
      <c r="A183" s="162" t="s">
        <v>202</v>
      </c>
      <c r="B183" s="163"/>
      <c r="C183" s="163"/>
      <c r="D183" s="97" t="s">
        <v>202</v>
      </c>
      <c r="E183" s="98" t="s">
        <v>202</v>
      </c>
      <c r="F183" s="98" t="s">
        <v>202</v>
      </c>
      <c r="G183" s="99" t="s">
        <v>202</v>
      </c>
    </row>
    <row r="184" spans="1:10" ht="30.75" hidden="1" customHeight="1" outlineLevel="1" x14ac:dyDescent="0.25">
      <c r="A184" s="162" t="s">
        <v>202</v>
      </c>
      <c r="B184" s="163"/>
      <c r="C184" s="163"/>
      <c r="D184" s="97" t="s">
        <v>202</v>
      </c>
      <c r="E184" s="98" t="s">
        <v>202</v>
      </c>
      <c r="F184" s="98" t="s">
        <v>202</v>
      </c>
      <c r="G184" s="99" t="s">
        <v>202</v>
      </c>
    </row>
    <row r="185" spans="1:10" ht="30.75" hidden="1" customHeight="1" outlineLevel="1" x14ac:dyDescent="0.25">
      <c r="A185" s="162" t="s">
        <v>202</v>
      </c>
      <c r="B185" s="163"/>
      <c r="C185" s="163"/>
      <c r="D185" s="97" t="s">
        <v>202</v>
      </c>
      <c r="E185" s="98" t="s">
        <v>202</v>
      </c>
      <c r="F185" s="98" t="s">
        <v>202</v>
      </c>
      <c r="G185" s="99" t="s">
        <v>202</v>
      </c>
    </row>
    <row r="186" spans="1:10" ht="30.75" hidden="1" customHeight="1" outlineLevel="1" x14ac:dyDescent="0.25">
      <c r="A186" s="162" t="s">
        <v>202</v>
      </c>
      <c r="B186" s="163"/>
      <c r="C186" s="163"/>
      <c r="D186" s="97" t="s">
        <v>202</v>
      </c>
      <c r="E186" s="98" t="s">
        <v>202</v>
      </c>
      <c r="F186" s="98" t="s">
        <v>202</v>
      </c>
      <c r="G186" s="99" t="s">
        <v>202</v>
      </c>
    </row>
    <row r="187" spans="1:10" ht="30.75" hidden="1" customHeight="1" outlineLevel="1" x14ac:dyDescent="0.25">
      <c r="A187" s="162" t="s">
        <v>202</v>
      </c>
      <c r="B187" s="163"/>
      <c r="C187" s="163"/>
      <c r="D187" s="97" t="s">
        <v>202</v>
      </c>
      <c r="E187" s="98" t="s">
        <v>202</v>
      </c>
      <c r="F187" s="98" t="s">
        <v>202</v>
      </c>
      <c r="G187" s="99" t="s">
        <v>202</v>
      </c>
    </row>
    <row r="188" spans="1:10" ht="30.75" hidden="1" customHeight="1" outlineLevel="1" x14ac:dyDescent="0.25">
      <c r="A188" s="162" t="s">
        <v>202</v>
      </c>
      <c r="B188" s="163"/>
      <c r="C188" s="163"/>
      <c r="D188" s="97" t="s">
        <v>202</v>
      </c>
      <c r="E188" s="98" t="s">
        <v>202</v>
      </c>
      <c r="F188" s="98" t="s">
        <v>202</v>
      </c>
      <c r="G188" s="99" t="s">
        <v>202</v>
      </c>
    </row>
    <row r="189" spans="1:10" ht="27" hidden="1" customHeight="1" outlineLevel="1" thickBot="1" x14ac:dyDescent="0.3">
      <c r="A189" s="177" t="s">
        <v>181</v>
      </c>
      <c r="B189" s="178"/>
      <c r="C189" s="178"/>
      <c r="D189" s="178"/>
      <c r="E189" s="178"/>
      <c r="F189" s="179"/>
      <c r="G189" s="100">
        <v>565</v>
      </c>
    </row>
    <row r="190" spans="1:10" ht="22.5" customHeight="1" collapsed="1" thickBot="1" x14ac:dyDescent="0.3">
      <c r="A190" s="168" t="s">
        <v>182</v>
      </c>
      <c r="B190" s="169"/>
      <c r="C190" s="169"/>
      <c r="D190" s="169"/>
      <c r="E190" s="169"/>
      <c r="F190" s="169"/>
      <c r="G190" s="169"/>
      <c r="H190" s="169"/>
      <c r="I190" s="169"/>
      <c r="J190" s="170"/>
    </row>
    <row r="191" spans="1:10" ht="30.75" hidden="1" customHeight="1" outlineLevel="2" x14ac:dyDescent="0.25">
      <c r="A191" s="180" t="s">
        <v>183</v>
      </c>
      <c r="B191" s="181"/>
      <c r="C191" s="181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162" t="s">
        <v>202</v>
      </c>
      <c r="B192" s="163"/>
      <c r="C192" s="163"/>
      <c r="D192" s="102" t="s">
        <v>202</v>
      </c>
      <c r="E192" s="102" t="s">
        <v>202</v>
      </c>
      <c r="F192" s="103" t="s">
        <v>202</v>
      </c>
      <c r="G192" s="103" t="s">
        <v>202</v>
      </c>
      <c r="H192" s="103" t="s">
        <v>202</v>
      </c>
      <c r="I192" s="103"/>
      <c r="J192" s="104" t="s">
        <v>202</v>
      </c>
    </row>
    <row r="193" spans="1:10" ht="30.75" hidden="1" customHeight="1" outlineLevel="2" x14ac:dyDescent="0.25">
      <c r="A193" s="162" t="s">
        <v>202</v>
      </c>
      <c r="B193" s="163"/>
      <c r="C193" s="163"/>
      <c r="D193" s="102" t="s">
        <v>202</v>
      </c>
      <c r="E193" s="102" t="s">
        <v>202</v>
      </c>
      <c r="F193" s="103" t="s">
        <v>202</v>
      </c>
      <c r="G193" s="103" t="s">
        <v>202</v>
      </c>
      <c r="H193" s="103" t="s">
        <v>202</v>
      </c>
      <c r="I193" s="103"/>
      <c r="J193" s="104" t="s">
        <v>202</v>
      </c>
    </row>
    <row r="194" spans="1:10" ht="30.75" hidden="1" customHeight="1" outlineLevel="2" x14ac:dyDescent="0.25">
      <c r="A194" s="162" t="s">
        <v>202</v>
      </c>
      <c r="B194" s="163"/>
      <c r="C194" s="163"/>
      <c r="D194" s="102" t="s">
        <v>202</v>
      </c>
      <c r="E194" s="102" t="s">
        <v>202</v>
      </c>
      <c r="F194" s="103" t="s">
        <v>202</v>
      </c>
      <c r="G194" s="103" t="s">
        <v>202</v>
      </c>
      <c r="H194" s="103" t="s">
        <v>202</v>
      </c>
      <c r="I194" s="103"/>
      <c r="J194" s="104" t="s">
        <v>202</v>
      </c>
    </row>
    <row r="195" spans="1:10" ht="30.75" hidden="1" customHeight="1" outlineLevel="2" x14ac:dyDescent="0.25">
      <c r="A195" s="162" t="s">
        <v>202</v>
      </c>
      <c r="B195" s="163"/>
      <c r="C195" s="163"/>
      <c r="D195" s="102" t="s">
        <v>202</v>
      </c>
      <c r="E195" s="102" t="s">
        <v>202</v>
      </c>
      <c r="F195" s="103" t="s">
        <v>202</v>
      </c>
      <c r="G195" s="103" t="s">
        <v>202</v>
      </c>
      <c r="H195" s="103" t="s">
        <v>202</v>
      </c>
      <c r="I195" s="103"/>
      <c r="J195" s="104" t="s">
        <v>202</v>
      </c>
    </row>
    <row r="196" spans="1:10" ht="30.75" hidden="1" customHeight="1" outlineLevel="2" x14ac:dyDescent="0.25">
      <c r="A196" s="162" t="s">
        <v>202</v>
      </c>
      <c r="B196" s="163"/>
      <c r="C196" s="163"/>
      <c r="D196" s="102" t="s">
        <v>202</v>
      </c>
      <c r="E196" s="102" t="s">
        <v>202</v>
      </c>
      <c r="F196" s="103" t="s">
        <v>202</v>
      </c>
      <c r="G196" s="103" t="s">
        <v>202</v>
      </c>
      <c r="H196" s="103" t="s">
        <v>202</v>
      </c>
      <c r="I196" s="103"/>
      <c r="J196" s="104" t="s">
        <v>202</v>
      </c>
    </row>
    <row r="197" spans="1:10" ht="30.75" hidden="1" customHeight="1" outlineLevel="2" x14ac:dyDescent="0.25">
      <c r="A197" s="162" t="s">
        <v>202</v>
      </c>
      <c r="B197" s="163"/>
      <c r="C197" s="163"/>
      <c r="D197" s="102" t="s">
        <v>202</v>
      </c>
      <c r="E197" s="102" t="s">
        <v>202</v>
      </c>
      <c r="F197" s="103" t="s">
        <v>202</v>
      </c>
      <c r="G197" s="103" t="s">
        <v>202</v>
      </c>
      <c r="H197" s="103" t="s">
        <v>202</v>
      </c>
      <c r="I197" s="103"/>
      <c r="J197" s="104" t="s">
        <v>202</v>
      </c>
    </row>
    <row r="198" spans="1:10" ht="30.75" hidden="1" customHeight="1" outlineLevel="2" x14ac:dyDescent="0.25">
      <c r="A198" s="162" t="s">
        <v>202</v>
      </c>
      <c r="B198" s="163"/>
      <c r="C198" s="163"/>
      <c r="D198" s="102" t="s">
        <v>202</v>
      </c>
      <c r="E198" s="102" t="s">
        <v>202</v>
      </c>
      <c r="F198" s="103" t="s">
        <v>202</v>
      </c>
      <c r="G198" s="103" t="s">
        <v>202</v>
      </c>
      <c r="H198" s="103" t="s">
        <v>202</v>
      </c>
      <c r="I198" s="103"/>
      <c r="J198" s="104" t="s">
        <v>202</v>
      </c>
    </row>
    <row r="199" spans="1:10" ht="30.75" hidden="1" customHeight="1" outlineLevel="2" thickBot="1" x14ac:dyDescent="0.3">
      <c r="A199" s="164" t="s">
        <v>202</v>
      </c>
      <c r="B199" s="165"/>
      <c r="C199" s="165"/>
      <c r="D199" s="105" t="s">
        <v>202</v>
      </c>
      <c r="E199" s="105" t="s">
        <v>202</v>
      </c>
      <c r="F199" s="106" t="s">
        <v>202</v>
      </c>
      <c r="G199" s="106" t="s">
        <v>202</v>
      </c>
      <c r="H199" s="106" t="s">
        <v>202</v>
      </c>
      <c r="I199" s="106"/>
      <c r="J199" s="104" t="s">
        <v>202</v>
      </c>
    </row>
    <row r="200" spans="1:10" ht="30.75" hidden="1" customHeight="1" outlineLevel="2" thickBot="1" x14ac:dyDescent="0.3">
      <c r="A200" s="166" t="s">
        <v>190</v>
      </c>
      <c r="B200" s="167"/>
      <c r="C200" s="167"/>
      <c r="D200" s="167"/>
      <c r="E200" s="167"/>
      <c r="F200" s="107">
        <v>0</v>
      </c>
    </row>
    <row r="201" spans="1:10" ht="22.5" customHeight="1" collapsed="1" thickBot="1" x14ac:dyDescent="0.3">
      <c r="A201" s="168" t="s">
        <v>191</v>
      </c>
      <c r="B201" s="169"/>
      <c r="C201" s="169"/>
      <c r="D201" s="169"/>
      <c r="E201" s="169"/>
      <c r="F201" s="169"/>
      <c r="G201" s="170"/>
    </row>
    <row r="202" spans="1:10" ht="333" hidden="1" customHeight="1" outlineLevel="1" thickBot="1" x14ac:dyDescent="0.3"/>
    <row r="203" spans="1:10" ht="22.5" customHeight="1" collapsed="1" x14ac:dyDescent="0.25">
      <c r="A203" s="171" t="s">
        <v>192</v>
      </c>
      <c r="B203" s="172"/>
      <c r="C203" s="172"/>
      <c r="D203" s="172"/>
      <c r="E203" s="172"/>
      <c r="F203" s="172"/>
      <c r="G203" s="173"/>
    </row>
    <row r="204" spans="1:10" ht="30.75" hidden="1" customHeight="1" outlineLevel="1" x14ac:dyDescent="0.25">
      <c r="A204" s="174" t="s">
        <v>261</v>
      </c>
      <c r="B204" s="175"/>
      <c r="C204" s="175"/>
      <c r="D204" s="175"/>
      <c r="E204" s="175"/>
      <c r="F204" s="175"/>
      <c r="G204" s="176"/>
    </row>
    <row r="205" spans="1:10" ht="30.75" hidden="1" customHeight="1" outlineLevel="1" x14ac:dyDescent="0.25">
      <c r="A205" s="153" t="s">
        <v>202</v>
      </c>
      <c r="B205" s="154"/>
      <c r="C205" s="154"/>
      <c r="D205" s="154"/>
      <c r="E205" s="154"/>
      <c r="F205" s="154"/>
      <c r="G205" s="155"/>
    </row>
    <row r="206" spans="1:10" ht="30.75" hidden="1" customHeight="1" outlineLevel="1" x14ac:dyDescent="0.25">
      <c r="A206" s="156" t="s">
        <v>202</v>
      </c>
      <c r="B206" s="157"/>
      <c r="C206" s="157"/>
      <c r="D206" s="157"/>
      <c r="E206" s="157"/>
      <c r="F206" s="157"/>
      <c r="G206" s="158"/>
    </row>
    <row r="207" spans="1:10" ht="30.75" hidden="1" customHeight="1" outlineLevel="1" x14ac:dyDescent="0.25">
      <c r="A207" s="156" t="s">
        <v>202</v>
      </c>
      <c r="B207" s="157"/>
      <c r="C207" s="157"/>
      <c r="D207" s="157"/>
      <c r="E207" s="157"/>
      <c r="F207" s="157"/>
      <c r="G207" s="158"/>
    </row>
    <row r="208" spans="1:10" ht="30.75" hidden="1" customHeight="1" outlineLevel="1" x14ac:dyDescent="0.25">
      <c r="A208" s="156" t="s">
        <v>202</v>
      </c>
      <c r="B208" s="157"/>
      <c r="C208" s="157"/>
      <c r="D208" s="157"/>
      <c r="E208" s="157"/>
      <c r="F208" s="157"/>
      <c r="G208" s="158"/>
    </row>
    <row r="209" spans="1:7" ht="30.75" hidden="1" customHeight="1" outlineLevel="1" x14ac:dyDescent="0.25">
      <c r="A209" s="156" t="s">
        <v>202</v>
      </c>
      <c r="B209" s="157"/>
      <c r="C209" s="157"/>
      <c r="D209" s="157"/>
      <c r="E209" s="157"/>
      <c r="F209" s="157"/>
      <c r="G209" s="158"/>
    </row>
    <row r="210" spans="1:7" ht="30.75" hidden="1" customHeight="1" outlineLevel="1" thickBot="1" x14ac:dyDescent="0.3">
      <c r="A210" s="159" t="s">
        <v>202</v>
      </c>
      <c r="B210" s="160"/>
      <c r="C210" s="160"/>
      <c r="D210" s="160"/>
      <c r="E210" s="160"/>
      <c r="F210" s="160"/>
      <c r="G210" s="161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2020-03-21T04:37:15Z</dcterms:created>
  <dcterms:modified xsi:type="dcterms:W3CDTF">2020-04-20T03:13:41Z</dcterms:modified>
</cp:coreProperties>
</file>