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56608B8F-7E81-42CC-A0DC-2FAC3368F6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گزارش نهایی" sheetId="11" r:id="rId1"/>
    <sheet name="directory" sheetId="1" r:id="rId2"/>
  </sheets>
  <definedNames>
    <definedName name="ExternalData_1" localSheetId="0" hidden="1">'گزارش نهایی'!$A$2:$L$417</definedName>
    <definedName name="_xlnm.Print_Titles" localSheetId="0">'گزارش نهایی'!$1:$2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41" description="Connection to the '41' query in the workbook." type="5" refreshedVersion="0" background="1">
    <dbPr connection="Provider=Microsoft.Mashup.OleDb.1;Data Source=$Workbook$;Location=41;Extended Properties=&quot;&quot;" command="SELECT * FROM [41]"/>
  </connection>
  <connection id="2" xr16:uid="{00000000-0015-0000-FFFF-FFFF01000000}" keepAlive="1" name="Query - 42" description="Connection to the '42' query in the workbook." type="5" refreshedVersion="0" background="1">
    <dbPr connection="Provider=Microsoft.Mashup.OleDb.1;Data Source=$Workbook$;Location=42;Extended Properties=&quot;&quot;" command="SELECT * FROM [42]"/>
  </connection>
  <connection id="3" xr16:uid="{00000000-0015-0000-FFFF-FFFF02000000}" keepAlive="1" name="Query - 43" description="Connection to the '43' query in the workbook." type="5" refreshedVersion="0" background="1">
    <dbPr connection="Provider=Microsoft.Mashup.OleDb.1;Data Source=$Workbook$;Location=43;Extended Properties=&quot;&quot;" command="SELECT * FROM [43]"/>
  </connection>
  <connection id="4" xr16:uid="{00000000-0015-0000-FFFF-FFFF03000000}" keepAlive="1" name="Query - anbar_karfarma" description="Connection to the 'anbar_karfarma' query in the workbook." type="5" refreshedVersion="0" background="1">
    <dbPr connection="Provider=Microsoft.Mashup.OleDb.1;Data Source=$Workbook$;Location=anbar_karfarma;Extended Properties=&quot;&quot;" command="SELECT * FROM [anbar_karfarma]"/>
  </connection>
  <connection id="5" xr16:uid="{00000000-0015-0000-FFFF-FFFF04000000}" keepAlive="1" name="Query - anbar_pamidco" description="Connection to the 'anbar_pamidco' query in the workbook." type="5" refreshedVersion="0" background="1">
    <dbPr connection="Provider=Microsoft.Mashup.OleDb.1;Data Source=$Workbook$;Location=anbar_pamidco;Extended Properties=&quot;&quot;" command="SELECT * FROM [anbar_pamidco]"/>
  </connection>
  <connection id="6" xr16:uid="{00000000-0015-0000-FFFF-FFFF05000000}" keepAlive="1" name="Query - Final_Reports" description="Connection to the 'Final_Reports' query in the workbook." type="5" refreshedVersion="8" background="1" saveData="1">
    <dbPr connection="Provider=Microsoft.Mashup.OleDb.1;Data Source=$Workbook$;Location=Final_Reports;Extended Properties=&quot;&quot;" command="SELECT * FROM [Final_Reports]"/>
  </connection>
  <connection id="7" xr16:uid="{00000000-0015-0000-FFFF-FFFF06000000}" keepAlive="1" name="Query - only_nashenakhte" description="Connection to the 'only_nashenakhte' query in the workbook." type="5" refreshedVersion="0" background="1">
    <dbPr connection="Provider=Microsoft.Mashup.OleDb.1;Data Source=$Workbook$;Location=only_nashenakhte;Extended Properties=&quot;&quot;" command="SELECT * FROM [only_nashenakhte]"/>
  </connection>
</connections>
</file>

<file path=xl/sharedStrings.xml><?xml version="1.0" encoding="utf-8"?>
<sst xmlns="http://schemas.openxmlformats.org/spreadsheetml/2006/main" count="2222" uniqueCount="1263">
  <si>
    <t>مسیر فایل ها</t>
  </si>
  <si>
    <t>نام فایل موجودی انبار 41</t>
  </si>
  <si>
    <t>41.xlsx</t>
  </si>
  <si>
    <t>نام فایل موجودی انبار 42</t>
  </si>
  <si>
    <t>42.xlsx</t>
  </si>
  <si>
    <t>نام فایل موجودی انبار 43</t>
  </si>
  <si>
    <t>43.xlsx</t>
  </si>
  <si>
    <t>نام فایل موجودی انبار 44</t>
  </si>
  <si>
    <t>44.xlsx</t>
  </si>
  <si>
    <t>نام فایل موجودی انبار پامیدکو</t>
  </si>
  <si>
    <t>پامیدکو.xlsx</t>
  </si>
  <si>
    <t>نام فایل درخواست های خرید کارفرما</t>
  </si>
  <si>
    <t>خرید.xlsx</t>
  </si>
  <si>
    <t>نام فایل گزارش اولیه پارسه</t>
  </si>
  <si>
    <t>گزارش قطعات به ازای دستورکارها.xlsx</t>
  </si>
  <si>
    <t>Column1</t>
  </si>
  <si>
    <t>Column2</t>
  </si>
  <si>
    <t>Column3</t>
  </si>
  <si>
    <t>تاریخ محاسبه خریدهای کارفرما</t>
  </si>
  <si>
    <t>کد قطعه</t>
  </si>
  <si>
    <t>44000000001</t>
  </si>
  <si>
    <t>44000000016</t>
  </si>
  <si>
    <t>0730AN01</t>
  </si>
  <si>
    <t>دستورکارها</t>
  </si>
  <si>
    <t>App Tag</t>
  </si>
  <si>
    <t>تجمیع تعداد مورد نیاز</t>
  </si>
  <si>
    <t>توضیحات</t>
  </si>
  <si>
    <t>شرح کالا</t>
  </si>
  <si>
    <t>موجودی کارفرما</t>
  </si>
  <si>
    <t>موجودی پامیدکو</t>
  </si>
  <si>
    <t>کسری</t>
  </si>
  <si>
    <t>درخواست های کارفرما</t>
  </si>
  <si>
    <t>تجمیع تایید شده</t>
  </si>
  <si>
    <t>خریدنی</t>
  </si>
  <si>
    <t>ساختنی</t>
  </si>
  <si>
    <t>خریدنی/ساختنی</t>
  </si>
  <si>
    <t>0610RB01</t>
  </si>
  <si>
    <t>0730AN01,0730AN01</t>
  </si>
  <si>
    <t>0740PC01</t>
  </si>
  <si>
    <t>0720KL01</t>
  </si>
  <si>
    <t>44011060094</t>
  </si>
  <si>
    <t>واشر تخت گالوانيزه 740VS1 A17,DIN 9021</t>
  </si>
  <si>
    <t>0740PC02</t>
  </si>
  <si>
    <t>44011060001</t>
  </si>
  <si>
    <t>واشر فنري گالوانيزه  A13 , DIN 127-B</t>
  </si>
  <si>
    <t>44001110166</t>
  </si>
  <si>
    <t>لاستيك ضربه گير كوپلينگ  Elco210</t>
  </si>
  <si>
    <t>44001110266</t>
  </si>
  <si>
    <t>Screw  M14*90,Coupling Elco210</t>
  </si>
  <si>
    <t>44011040162</t>
  </si>
  <si>
    <t>پيچ سر شش گوش تمام رزوه فسفاته  M20*80-8.8 , DIN933</t>
  </si>
  <si>
    <t>44011060050</t>
  </si>
  <si>
    <t>واشر تخت گالوانيزه  A13 , DIN 9021</t>
  </si>
  <si>
    <t>44000000002</t>
  </si>
  <si>
    <t>44000000011</t>
  </si>
  <si>
    <t>44000000005</t>
  </si>
  <si>
    <t>44000000012</t>
  </si>
  <si>
    <t>0610OB01</t>
  </si>
  <si>
    <t>44002260016</t>
  </si>
  <si>
    <t>باطري Back up PLC Lithium Battery,ER3V/3.6V,NP8P-BT (LS14250 1/2AA SAFT),Toshiba</t>
  </si>
  <si>
    <t>44011010283</t>
  </si>
  <si>
    <t>Spherical Roller Bearing Drum Pulleys SKF-22218EK</t>
  </si>
  <si>
    <t>4011355-4011750</t>
  </si>
  <si>
    <t>4011750</t>
  </si>
  <si>
    <t>4012315</t>
  </si>
  <si>
    <t>4020092</t>
  </si>
  <si>
    <t>4010424-4020361-4020655-4020928</t>
  </si>
  <si>
    <t>402001717</t>
  </si>
  <si>
    <t>0730WS01</t>
  </si>
  <si>
    <t>44006010284</t>
  </si>
  <si>
    <t>لوله بدون درز فولادي 220mm - ANSI B 36.10 8"- SCH40 (STD) - Seamless</t>
  </si>
  <si>
    <t>4020097-4020928</t>
  </si>
  <si>
    <t>4020361-4020928</t>
  </si>
  <si>
    <t>0730AN01,0730AN01,0730AN01</t>
  </si>
  <si>
    <t>44006010566</t>
  </si>
  <si>
    <t>زانو جوشي  8" , 90 , SCH40</t>
  </si>
  <si>
    <t>44006010630</t>
  </si>
  <si>
    <t>فلنج جوشي  DN200,PN16,WN,RF</t>
  </si>
  <si>
    <t>44006010619</t>
  </si>
  <si>
    <t>سه راه جوشي  8" * 8" ,Sch40,BW</t>
  </si>
  <si>
    <t>44006050370</t>
  </si>
  <si>
    <t>402001415</t>
  </si>
  <si>
    <t>0930BI01</t>
  </si>
  <si>
    <t>شير گازي توپي استاندارد فولادي  DN40,PN10,tow Piece Body,lever handle,SCRD(NPT)Full Bore,1000WOG,WCB,l:104mm</t>
  </si>
  <si>
    <t>44011020025</t>
  </si>
  <si>
    <t>Oil Seal (A) MG Rotary Kiln,BM-9231-E0 MGT 810-890-45 Type:890*810*45,DD96-KLG05</t>
  </si>
  <si>
    <t>402002384</t>
  </si>
  <si>
    <t>0710WS01</t>
  </si>
  <si>
    <t>لوله بدون درز فولادي#Seamless Pipe #6" - SCH80 - Seamless</t>
  </si>
  <si>
    <t>402002179</t>
  </si>
  <si>
    <t>Gasket مربوط به Heat Exchanger هاي كوره (مطابق نقشه پيوست)</t>
  </si>
  <si>
    <t>زانو جوشي#Elbow#6" - 90 - SCH80 - BW#ANSI / ASME B16.9</t>
  </si>
  <si>
    <t>Gasket مربوط به Heat Exchanger هاي كوره مطابق نقشه پيوست</t>
  </si>
  <si>
    <t>4011750-4021024</t>
  </si>
  <si>
    <t>44001150092</t>
  </si>
  <si>
    <t>Connecting Plate Drive Shaft Complate - 740pc2 DL8860</t>
  </si>
  <si>
    <t>4020377</t>
  </si>
  <si>
    <t>4020788-4020837-4021200</t>
  </si>
  <si>
    <t>44006010272</t>
  </si>
  <si>
    <t>فلنج  DIN 2633 - DN150 - PN16 - WN - RF</t>
  </si>
  <si>
    <t>4020970-4021205</t>
  </si>
  <si>
    <t>402003184</t>
  </si>
  <si>
    <t>1360CP01.ME02</t>
  </si>
  <si>
    <t>4021123</t>
  </si>
  <si>
    <t>4021138</t>
  </si>
  <si>
    <t>4021217</t>
  </si>
  <si>
    <t>44002040121</t>
  </si>
  <si>
    <t>Level Gauge (Level Switch)  CAMLOGIC,PFG80/M,110/220VAC</t>
  </si>
  <si>
    <t>4021232</t>
  </si>
  <si>
    <t>44002210094</t>
  </si>
  <si>
    <t>402003017</t>
  </si>
  <si>
    <t>كابل افشان  3*35+16</t>
  </si>
  <si>
    <t>4021256</t>
  </si>
  <si>
    <t>44001230091</t>
  </si>
  <si>
    <t>Main Gear Reducer (OPPOSITE HAND) 720.KL1.GB1 i=1 : 49.282</t>
  </si>
  <si>
    <t>44011030188</t>
  </si>
  <si>
    <t>402002736</t>
  </si>
  <si>
    <t>1510AH02</t>
  </si>
  <si>
    <t>V - Belt Pulley ( Motor Side )  DL 9340</t>
  </si>
  <si>
    <t>44011030187</t>
  </si>
  <si>
    <t>V - Belt Pulley ( Fan Side )  DL 9339</t>
  </si>
  <si>
    <t>402000134</t>
  </si>
  <si>
    <t>0950EC01</t>
  </si>
  <si>
    <t>شبکه ( فیل پکینگ ) مربوط به برج خنک کننده مدار بسته برند آسیکو مدل : ASI-CT-C-4C105</t>
  </si>
  <si>
    <t>Bolt For Coupling ELCO 210</t>
  </si>
  <si>
    <t>ابرویی ( لوور ) مربوط به برج خنک کننده مدار بسته برند آسیکو مدل : ASI-CT-C-4C105</t>
  </si>
  <si>
    <t>خار فنري/Cir Clip-DIN471,14*1mm  ( نمونه تحویل cpg شده است )</t>
  </si>
  <si>
    <t>402002764</t>
  </si>
  <si>
    <t>مطابق نقشه پیوست در قسمت الصاقات.</t>
  </si>
  <si>
    <t>402003128</t>
  </si>
  <si>
    <t>1350PI01</t>
  </si>
  <si>
    <t>ولدولت#Weldolet#2" * 1" - 3000lb  - ANSI / ASME B 16.11</t>
  </si>
  <si>
    <t>قطره گیر مربوط به برج خنک کننده مدار بسته برند آسیکو مدل : ASI-CT-C-4C105</t>
  </si>
  <si>
    <t>41009010012</t>
  </si>
  <si>
    <t>ورق سياه  thk 10 mm - St37</t>
  </si>
  <si>
    <t>401614-4010959-4010977-4012570</t>
  </si>
  <si>
    <t>41009010045</t>
  </si>
  <si>
    <t>402002103,401003488</t>
  </si>
  <si>
    <t>0150BC02,0610RS04</t>
  </si>
  <si>
    <t>نبشي  L 40 * 40 * 4mm</t>
  </si>
  <si>
    <t>400172-400734-401120-4012570</t>
  </si>
  <si>
    <t>43003020001</t>
  </si>
  <si>
    <t>401002301</t>
  </si>
  <si>
    <t>ER021M06</t>
  </si>
  <si>
    <t>چسب صنعتي كرانگين  E-100</t>
  </si>
  <si>
    <t>401478-4011773</t>
  </si>
  <si>
    <t>44006010388</t>
  </si>
  <si>
    <t>401003426</t>
  </si>
  <si>
    <t>0710TG01</t>
  </si>
  <si>
    <t>Slurry Hose  Inner Dia. 80mm,Outer Dia. 103mm</t>
  </si>
  <si>
    <t>400140-400958-401030</t>
  </si>
  <si>
    <t>44001010211</t>
  </si>
  <si>
    <t>401003891</t>
  </si>
  <si>
    <t>seal Plate2(Inner)  DL4351</t>
  </si>
  <si>
    <t>401260-4011701</t>
  </si>
  <si>
    <t>41009010096</t>
  </si>
  <si>
    <t>401003800</t>
  </si>
  <si>
    <t>لوله استيل بدون درز  6متري-ANSI B36.10 Sch.120,10"</t>
  </si>
  <si>
    <t>401119-4012564</t>
  </si>
  <si>
    <t>44011040424</t>
  </si>
  <si>
    <t>401003456</t>
  </si>
  <si>
    <t>پيچ سر شش گوش تمام رزوه فسفاته  M36*180-8.8 , DIN933</t>
  </si>
  <si>
    <t>400957-4020138</t>
  </si>
  <si>
    <t>44011040457</t>
  </si>
  <si>
    <t>401000163</t>
  </si>
  <si>
    <t>0610RS01</t>
  </si>
  <si>
    <t>پيچ سر مته اي  M6*30,Din:7504k</t>
  </si>
  <si>
    <t>41009010026</t>
  </si>
  <si>
    <t>402000785,401003620</t>
  </si>
  <si>
    <t>ورق سياه  thk 15 mm</t>
  </si>
  <si>
    <t>402208-4012570</t>
  </si>
  <si>
    <t>41010010028</t>
  </si>
  <si>
    <t>401004228</t>
  </si>
  <si>
    <t>1370PI01</t>
  </si>
  <si>
    <t xml:space="preserve">پرايمر  </t>
  </si>
  <si>
    <t>41009010014</t>
  </si>
  <si>
    <t>تسمه به عرض 5cm  thk 5 mm (FB 50*5)</t>
  </si>
  <si>
    <t>403236-4010788</t>
  </si>
  <si>
    <t>44011040174</t>
  </si>
  <si>
    <t>401003778</t>
  </si>
  <si>
    <t>پيچ سر شش گوش تمام رزوه گالوانيزه  M10*30-8.8 , DIN933</t>
  </si>
  <si>
    <t>4010046-4020361-4020928</t>
  </si>
  <si>
    <t>44011040175</t>
  </si>
  <si>
    <t>402000404</t>
  </si>
  <si>
    <t>0730FN06</t>
  </si>
  <si>
    <t>پيچ سر شش گوش تمام رزوه گالوانيزه  M10*60-5.6 , DIN933</t>
  </si>
  <si>
    <t>4010046</t>
  </si>
  <si>
    <t>44011041017</t>
  </si>
  <si>
    <t>401004508,402001895</t>
  </si>
  <si>
    <t>0740VF02,0710BE01</t>
  </si>
  <si>
    <t>پيچ سر شش گوش تمام رزوه گالوانيزه  M16*50,10.9,DIN933</t>
  </si>
  <si>
    <t>4010423</t>
  </si>
  <si>
    <t>44011050021</t>
  </si>
  <si>
    <t>مهره شش گوش گالوانيزه  M16 ,8,DIN934</t>
  </si>
  <si>
    <t>4010423-4011627-4020361-4020928</t>
  </si>
  <si>
    <t>44011010075</t>
  </si>
  <si>
    <t>0710TG01,0710TG01,0710TG01</t>
  </si>
  <si>
    <t>Bearing housing Travelling Grate - 710.TG1 NTN-OS3042Y1134ZX1</t>
  </si>
  <si>
    <t>4011037</t>
  </si>
  <si>
    <t>44011010067</t>
  </si>
  <si>
    <t>Adaptor Sleeve Travelling Grate - 710.TG1 / NTN-H3030 SKF-H3030</t>
  </si>
  <si>
    <t>4011041-4011750</t>
  </si>
  <si>
    <t>44001010042</t>
  </si>
  <si>
    <t>401003630</t>
  </si>
  <si>
    <t>Frame Air Seal  OUTER</t>
  </si>
  <si>
    <t>4011313</t>
  </si>
  <si>
    <t>44001010046</t>
  </si>
  <si>
    <t>Frame Air Seal  INNER</t>
  </si>
  <si>
    <t>44011010867</t>
  </si>
  <si>
    <t>402001926,402001893</t>
  </si>
  <si>
    <t>0710FN04,0710FN03</t>
  </si>
  <si>
    <t>Lock Nut احياء SKF,KM32</t>
  </si>
  <si>
    <t>44001290004</t>
  </si>
  <si>
    <t>401003448</t>
  </si>
  <si>
    <t>sqaure head bolt  SUS 304S- M20*60*35</t>
  </si>
  <si>
    <t>4011373</t>
  </si>
  <si>
    <t>44001290052</t>
  </si>
  <si>
    <t>Squre Head Bolt With Nut &amp; Washer ISO2858,TRAVELLING GRATE M20*70/46,SUS310-S</t>
  </si>
  <si>
    <t>43001010006</t>
  </si>
  <si>
    <t>402002063,402002061,402002120</t>
  </si>
  <si>
    <t>0610PE01,0720KL01,0120BC02</t>
  </si>
  <si>
    <t xml:space="preserve">Oil Shell Omala 220F  </t>
  </si>
  <si>
    <t>4011391</t>
  </si>
  <si>
    <t>41011010065</t>
  </si>
  <si>
    <t>401003596</t>
  </si>
  <si>
    <t xml:space="preserve">طلق شفاف  </t>
  </si>
  <si>
    <t>4011403-4012642</t>
  </si>
  <si>
    <t>44001170088</t>
  </si>
  <si>
    <t>402000532</t>
  </si>
  <si>
    <t>Slide Plate  DL8123</t>
  </si>
  <si>
    <t>4011421</t>
  </si>
  <si>
    <t>44001050420</t>
  </si>
  <si>
    <t>402003081,402002086</t>
  </si>
  <si>
    <t>0740BC01,0150BC02</t>
  </si>
  <si>
    <t>Sleeve  DL4666</t>
  </si>
  <si>
    <t>4011457</t>
  </si>
  <si>
    <t>44001290103</t>
  </si>
  <si>
    <t>Side Plate Stop (Discharge End L.H.) SUS304,GL H106E I DL1514</t>
  </si>
  <si>
    <t>4011517</t>
  </si>
  <si>
    <t>44001290136</t>
  </si>
  <si>
    <t>Side Plate Stop (D.D.D) GL H1N,TG01MAC DL108</t>
  </si>
  <si>
    <t>44001290141</t>
  </si>
  <si>
    <t>401003410</t>
  </si>
  <si>
    <t>Chain Lock  ISO-606-10B1</t>
  </si>
  <si>
    <t>4011519</t>
  </si>
  <si>
    <t>44001290014</t>
  </si>
  <si>
    <t>401003407,401001874</t>
  </si>
  <si>
    <t>0710TG01,0710TG01</t>
  </si>
  <si>
    <t>Return Roller (BOTH SIDE)  FC250 - DL 499</t>
  </si>
  <si>
    <t>4011520</t>
  </si>
  <si>
    <t>44001290063</t>
  </si>
  <si>
    <t>Stripper Casting (CENTER)  SCH13</t>
  </si>
  <si>
    <t>4011520-4021122</t>
  </si>
  <si>
    <t>44001290023</t>
  </si>
  <si>
    <t>401003457</t>
  </si>
  <si>
    <t>Pressure Plate (FEED &amp; DISCHAGE SIDE R.H.) GL H1N,TG01MB02و مشابه44001290032 DL548</t>
  </si>
  <si>
    <t>4011521</t>
  </si>
  <si>
    <t>44001290025</t>
  </si>
  <si>
    <t>Pressure Plate (OIL SUPPLY L.H.)  DL549</t>
  </si>
  <si>
    <t>44001290026</t>
  </si>
  <si>
    <t>Pressure Plate (OIL SUPPLY R.H.)  DL550</t>
  </si>
  <si>
    <t>44001290027</t>
  </si>
  <si>
    <t>Pressure Plate (GENERAL L.H.)  DL551</t>
  </si>
  <si>
    <t>44001290028</t>
  </si>
  <si>
    <t>Pressure Plate (GENERAL R.H.)  DL552</t>
  </si>
  <si>
    <t>44011030014</t>
  </si>
  <si>
    <t>401000159,401002473,402001866</t>
  </si>
  <si>
    <t>0610PE01,0610PE05,0610PE02</t>
  </si>
  <si>
    <t>V-Belt  Type: 8V- 1700</t>
  </si>
  <si>
    <t>4011556</t>
  </si>
  <si>
    <t>44011050022</t>
  </si>
  <si>
    <t>401003891,401004202,402001153,401003798,401003939,401004164,401004166,402000519,401003887,402000520,401003772,402000032</t>
  </si>
  <si>
    <t>0730AN01,0710TG01,0710FR01,0730AN01,0730AN01,0740VF01,0740VF02,0740CH01,0730AN01,0740CH01,0730AN01,0710FR01</t>
  </si>
  <si>
    <t>مهره شش گوش فسفاته  M16 ,8,DIN934</t>
  </si>
  <si>
    <t>4011627-4020097-4020361-4020928-4021107</t>
  </si>
  <si>
    <t>44006050145</t>
  </si>
  <si>
    <t>401003818</t>
  </si>
  <si>
    <t>0940PS01</t>
  </si>
  <si>
    <t>شير توپي فولادي فلنج دار  4",Class 150,FLGD</t>
  </si>
  <si>
    <t>4011677-4020997</t>
  </si>
  <si>
    <t>44001250029</t>
  </si>
  <si>
    <t>401002371,401003543</t>
  </si>
  <si>
    <t>0950PS04,0940PS01</t>
  </si>
  <si>
    <t xml:space="preserve">Screw Cover &amp; Plug M1 - 180012 </t>
  </si>
  <si>
    <t>4011696</t>
  </si>
  <si>
    <t>44001250049</t>
  </si>
  <si>
    <t>401003543</t>
  </si>
  <si>
    <t>Lantern Ring  1-101664</t>
  </si>
  <si>
    <t>44001250052</t>
  </si>
  <si>
    <t>Expeller Ring  1-211969</t>
  </si>
  <si>
    <t>4011699</t>
  </si>
  <si>
    <t>44001310043</t>
  </si>
  <si>
    <t>401000148</t>
  </si>
  <si>
    <t>0950FT02</t>
  </si>
  <si>
    <t>Agitator Shaft  DL 3254</t>
  </si>
  <si>
    <t>4011702</t>
  </si>
  <si>
    <t>44011010247</t>
  </si>
  <si>
    <t>401003525</t>
  </si>
  <si>
    <t>0610RF01</t>
  </si>
  <si>
    <t>Bearing 610RF1 SKF-22210 EK</t>
  </si>
  <si>
    <t>401001388,401001255,402002974</t>
  </si>
  <si>
    <t>0150BC01,0810BC01,0150BC02</t>
  </si>
  <si>
    <t>44011010358</t>
  </si>
  <si>
    <t>Adaptor Sleeve 610RF1 SKF-H310</t>
  </si>
  <si>
    <t>44011010449</t>
  </si>
  <si>
    <t>401003992,401003991,401003990,401000886,401004046,401000873</t>
  </si>
  <si>
    <t>0510WF03.ME01,0510WF02.ME01,0510WF01.ME01,0120BC04.ME01,0620BC01.ME01,0110CP01.ME01</t>
  </si>
  <si>
    <t>Deep Groove Ball Bearing  SKF ,6209/2RS1</t>
  </si>
  <si>
    <t>44001180062</t>
  </si>
  <si>
    <t>401000068</t>
  </si>
  <si>
    <t>0120RR01</t>
  </si>
  <si>
    <t>Dual Line Distributor  Of 1.2cm3,2 Outlets (201020001)</t>
  </si>
  <si>
    <t>4011784</t>
  </si>
  <si>
    <t>44001180063</t>
  </si>
  <si>
    <t>Dual Line Distributor  Of 1.2cm3,8 Outlets (201020004)</t>
  </si>
  <si>
    <t>44011060045</t>
  </si>
  <si>
    <t>401003891,402000519,401003887,402000520</t>
  </si>
  <si>
    <t>0730AN01,0740CH01,0730AN01,0740CH01</t>
  </si>
  <si>
    <t>واشر تخت فسفاته  A17 , DIN 125-B</t>
  </si>
  <si>
    <t>4011817-4020097-4020655-4020928</t>
  </si>
  <si>
    <t>44001330018</t>
  </si>
  <si>
    <t>Washer 610RF1 Do:29.5 , Di:10.5 , thk:4mm</t>
  </si>
  <si>
    <t>4011817</t>
  </si>
  <si>
    <t>44001280125</t>
  </si>
  <si>
    <t>401004164,401004166</t>
  </si>
  <si>
    <t>0740VF01,0740VF02</t>
  </si>
  <si>
    <t>Blank Plate Liner (Feed Side 1)  DL957</t>
  </si>
  <si>
    <t>4011823-4021251</t>
  </si>
  <si>
    <t>44011010057</t>
  </si>
  <si>
    <t>Roller Bearing Apron Feeder &amp; FAN - 110.AP1, FN SKF-22232 CC/W33</t>
  </si>
  <si>
    <t>4011966</t>
  </si>
  <si>
    <t>44011010450</t>
  </si>
  <si>
    <t>401003992,401003991,401003990,401000886,401004046</t>
  </si>
  <si>
    <t>0510WF03.ME01,0510WF02.ME01,0510WF01.ME01,0120BC04.ME01,0620BC01.ME01</t>
  </si>
  <si>
    <t>Deep Groove Ball Bearing  SKF ,6309/2RS1</t>
  </si>
  <si>
    <t>4011966-4021024</t>
  </si>
  <si>
    <t>44011040144</t>
  </si>
  <si>
    <t>402000371,401003778</t>
  </si>
  <si>
    <t>0740PC01,0730AN01</t>
  </si>
  <si>
    <t>پيچ سر شش گوش تمام رزوه گالوانيزه 8.8 M20*75-8.8 , DIN931</t>
  </si>
  <si>
    <t>4011967-4020361-4020928</t>
  </si>
  <si>
    <t>44011040210</t>
  </si>
  <si>
    <t>401003920,401003918,401003916,402000371,401004109,401004115,401003919,401003917</t>
  </si>
  <si>
    <t>0610BC14,0610BC05,0610BC01,0740PC01,0610BC02,0610BC03,0610BC06,0610BC04</t>
  </si>
  <si>
    <t>پيچ سر شش گوش تمام رزوه گالوانيزه  M16*70-8.8 , DIN933</t>
  </si>
  <si>
    <t>4011967-4012315</t>
  </si>
  <si>
    <t>44011040211</t>
  </si>
  <si>
    <t>401003939,401003887</t>
  </si>
  <si>
    <t>پيچ سر شش گوش تمام رزوه فسفاته  M16*60-8.8 , DIN933</t>
  </si>
  <si>
    <t>44011040246</t>
  </si>
  <si>
    <t>401003887</t>
  </si>
  <si>
    <t>پيچ سر شش گوش تمام رزوه فسفاته  M16*70-8.8 , DIN933</t>
  </si>
  <si>
    <t>4011967</t>
  </si>
  <si>
    <t>44011050023</t>
  </si>
  <si>
    <t>مهره شش گوش فسفاته  M12 ,8,DIN934</t>
  </si>
  <si>
    <t>44011050024</t>
  </si>
  <si>
    <t>402002263,402001971,402002130,402001255,401002052,402002024,401002161,401002259,401002740,401002131,402002268,402002025</t>
  </si>
  <si>
    <t>0510BI02,0610RS04,0940CF01,0610RS05,0940CF01,0520MX01,0610BW01,0510BI02,0150BI01,0150BI01,0510BI01,0520MX02</t>
  </si>
  <si>
    <t>مهره شش گوش گالوانيزه  M12 ,8,DIN934</t>
  </si>
  <si>
    <t>44001230136</t>
  </si>
  <si>
    <t>401001758</t>
  </si>
  <si>
    <t>Nut Block Air Seal Ring DL5945</t>
  </si>
  <si>
    <t>4012177</t>
  </si>
  <si>
    <t>401003413</t>
  </si>
  <si>
    <t>0150RS01</t>
  </si>
  <si>
    <t>44003010203</t>
  </si>
  <si>
    <t>Wire Rope  SWRH52,8mm</t>
  </si>
  <si>
    <t>44001010099</t>
  </si>
  <si>
    <t>Partition Wall (2/2) Item No.3 KOBE Drawing No.DD92-AN0018-0</t>
  </si>
  <si>
    <t>4012182</t>
  </si>
  <si>
    <t>44011040139</t>
  </si>
  <si>
    <t>پيچ سر شش گوش تمام رزوه گالوانيزه Material:1.7220 M20*60 - 10.9 , DIN933</t>
  </si>
  <si>
    <t>44011040253</t>
  </si>
  <si>
    <t>پيچ سر شش گوش تمام رزوه فسفاته  M16*40-8.8 , DIN933</t>
  </si>
  <si>
    <t>44011040414</t>
  </si>
  <si>
    <t>401003685</t>
  </si>
  <si>
    <t>پيچ سر شش گوش تمام رزوه سياه  M10*24,10.9,DIN933</t>
  </si>
  <si>
    <t>44011050044</t>
  </si>
  <si>
    <t>مهره شش گوش فسفاته  M24 ,10,DIN934</t>
  </si>
  <si>
    <t>44001020210</t>
  </si>
  <si>
    <t>401003838</t>
  </si>
  <si>
    <t>0710DA07</t>
  </si>
  <si>
    <t>Butterfly Damper DA6/7  DL4323</t>
  </si>
  <si>
    <t>4012472-4020963</t>
  </si>
  <si>
    <t>44011010313</t>
  </si>
  <si>
    <t>401002349</t>
  </si>
  <si>
    <t>0920PG01</t>
  </si>
  <si>
    <t>Adaptor Sleeve 920PG1 SKF-H315 (NTN-H315X)</t>
  </si>
  <si>
    <t>4012569-4020628</t>
  </si>
  <si>
    <t>41009010050</t>
  </si>
  <si>
    <t>401002161</t>
  </si>
  <si>
    <t>0610BW01</t>
  </si>
  <si>
    <t>ورق سياه  St 52 -thk 10mm</t>
  </si>
  <si>
    <t>4012570</t>
  </si>
  <si>
    <t>44002150045</t>
  </si>
  <si>
    <t>401003308,401003305</t>
  </si>
  <si>
    <t>ER022C04,ER022C12.UE01</t>
  </si>
  <si>
    <t>Electr.Capacitor VVVFD-D-0012,ABB Code:3AFE10024331 Type: ALS31C1021XX,4700   f,385V,75*145</t>
  </si>
  <si>
    <t>4012625</t>
  </si>
  <si>
    <t>41005040002</t>
  </si>
  <si>
    <t>401003593</t>
  </si>
  <si>
    <t xml:space="preserve">شيلنگ منجيد دار  </t>
  </si>
  <si>
    <t>4012642</t>
  </si>
  <si>
    <t>44001010014</t>
  </si>
  <si>
    <t>401003620</t>
  </si>
  <si>
    <t>Set Bolt ANNULAR COOLER M27*75,SUS304,DL412</t>
  </si>
  <si>
    <t>44011040236</t>
  </si>
  <si>
    <t>پيچ سر شش گوش تمام رزوه فسفاته  M16*50-8.8 , DIN933</t>
  </si>
  <si>
    <t>4020097-4020361-4020928</t>
  </si>
  <si>
    <t>44011040942</t>
  </si>
  <si>
    <t>401003673</t>
  </si>
  <si>
    <t>پيچ سر شش گوش تمام رزوه فسفاته  M10*25-8.8 , DIN933</t>
  </si>
  <si>
    <t>44011050069</t>
  </si>
  <si>
    <t>401002048</t>
  </si>
  <si>
    <t>0940CF01</t>
  </si>
  <si>
    <t>مهره قفلي شش گوش فسفاته  M18</t>
  </si>
  <si>
    <t>44011060079</t>
  </si>
  <si>
    <t>401003798</t>
  </si>
  <si>
    <t>واشر تخت استيل Annular Cooler A31 , SUS310 , DIN125-A</t>
  </si>
  <si>
    <t>4020097-4020655-4020928</t>
  </si>
  <si>
    <t>44011060084</t>
  </si>
  <si>
    <t>401001674</t>
  </si>
  <si>
    <t>واشر تخت  A11 , thk:6mm , CK45</t>
  </si>
  <si>
    <t>44001280123</t>
  </si>
  <si>
    <t>402002065,401004133</t>
  </si>
  <si>
    <t>0740VF02,0740VF01</t>
  </si>
  <si>
    <t>V-Belt Wheel (Motor Side) Fig.10-1,P.No.2150 DL1903</t>
  </si>
  <si>
    <t>4020160</t>
  </si>
  <si>
    <t>44002260013</t>
  </si>
  <si>
    <t>401004341</t>
  </si>
  <si>
    <t>ER022A02</t>
  </si>
  <si>
    <t>باطري خشك 12 ولت 28 آمپر ساعت  12V,28AH</t>
  </si>
  <si>
    <t>4020175</t>
  </si>
  <si>
    <t>44002040129</t>
  </si>
  <si>
    <t>401001018</t>
  </si>
  <si>
    <t>0810BC01</t>
  </si>
  <si>
    <t>Belt Weigher  SCHENCK,Legal-For-Trade,Accuracy:0.25</t>
  </si>
  <si>
    <t>4020219</t>
  </si>
  <si>
    <t>41011010180</t>
  </si>
  <si>
    <t>401003999,401004000,401003989,402001922,401003998</t>
  </si>
  <si>
    <t>0610BC11,0610BC12,0610BC06,0610WB01,0610BC10</t>
  </si>
  <si>
    <t>Eli-Flex Conveyor Belt and Rubber/Urethane Repair Resin  EF</t>
  </si>
  <si>
    <t>4020220</t>
  </si>
  <si>
    <t>44011010335</t>
  </si>
  <si>
    <t>401003984,401003983</t>
  </si>
  <si>
    <t>0510BC02.ME01,0510BC01.ME01</t>
  </si>
  <si>
    <t>Deep Groove Ball Bearing Electrical, 740.PC1/2 SKF 6210/C3</t>
  </si>
  <si>
    <t>4020222-4020504</t>
  </si>
  <si>
    <t>41011010271</t>
  </si>
  <si>
    <t>402000018,401004148,401004106</t>
  </si>
  <si>
    <t>0710FN02,0710FN06,0710FN05</t>
  </si>
  <si>
    <t xml:space="preserve">چسب سيليكون  </t>
  </si>
  <si>
    <t>4020235-4020962-4020986</t>
  </si>
  <si>
    <t>44002260060</t>
  </si>
  <si>
    <t>402000362</t>
  </si>
  <si>
    <t>0520MX01</t>
  </si>
  <si>
    <t>باطري  12V,9A</t>
  </si>
  <si>
    <t>4020325-4020776-4020796-4020844-4021175</t>
  </si>
  <si>
    <t>41009010049</t>
  </si>
  <si>
    <t>Rail Type A 55  L:12m,Steel R&gt;=690N/mm2</t>
  </si>
  <si>
    <t>4020346</t>
  </si>
  <si>
    <t>44001030064</t>
  </si>
  <si>
    <t>401003680</t>
  </si>
  <si>
    <t>0930BM01</t>
  </si>
  <si>
    <t>Sealing Washer  DL403</t>
  </si>
  <si>
    <t>4020347-4021242</t>
  </si>
  <si>
    <t>44001030010</t>
  </si>
  <si>
    <t>Shell Liner End 90D-701002 DL282</t>
  </si>
  <si>
    <t>4020349-4021124</t>
  </si>
  <si>
    <t>44001030011</t>
  </si>
  <si>
    <t>Shell Liner Middle 90D-701001 DL1155</t>
  </si>
  <si>
    <t>44001030012</t>
  </si>
  <si>
    <t>Shell Liner Small 90D-701003 DL396</t>
  </si>
  <si>
    <t>44001030014</t>
  </si>
  <si>
    <t>Shell Liner Outer 90D-701005 DL398</t>
  </si>
  <si>
    <t>44011030115</t>
  </si>
  <si>
    <t>402001866</t>
  </si>
  <si>
    <t>0610PE02</t>
  </si>
  <si>
    <t>V-Pulley Modified(Gearbox)  DL7240</t>
  </si>
  <si>
    <t>4020350</t>
  </si>
  <si>
    <t>44001190026</t>
  </si>
  <si>
    <t>Spline Shaft With Retaining Ring  RS1545-A02-00-0,CK45</t>
  </si>
  <si>
    <t>4020351</t>
  </si>
  <si>
    <t>44001190036</t>
  </si>
  <si>
    <t>Shaft  RS1545-B02-00-0,CK45</t>
  </si>
  <si>
    <t>44001010156</t>
  </si>
  <si>
    <t>401003939</t>
  </si>
  <si>
    <t>Double Flap Valve Dust Hopper Assembly DL4876</t>
  </si>
  <si>
    <t>4020352</t>
  </si>
  <si>
    <t>41009010193</t>
  </si>
  <si>
    <t>401003785,401003784,401003786,401003787,401003782,401003783</t>
  </si>
  <si>
    <t>0610PE04,0610PE03,0610PE05,0610PE06,0610PE01,0610PE02</t>
  </si>
  <si>
    <t>Mesh گندله سازي Width:1Meter, 55*22(t=4) CPG Drawing No.DL8731</t>
  </si>
  <si>
    <t>4020353</t>
  </si>
  <si>
    <t>44001030018</t>
  </si>
  <si>
    <t>Lock Nut Hex 04 - 0866450 M 36 * 3,DIN982</t>
  </si>
  <si>
    <t>4020354</t>
  </si>
  <si>
    <t>44001030019</t>
  </si>
  <si>
    <t>Bolt - Oval Head 02 - 035505 M 36 * 3 * 190 mm,DL401</t>
  </si>
  <si>
    <t>44001250053</t>
  </si>
  <si>
    <t>Expeller  M1 - 211968</t>
  </si>
  <si>
    <t>4020355</t>
  </si>
  <si>
    <t>44001010052</t>
  </si>
  <si>
    <t>Frame For Self Lining  Grizzly Arrangement(730 - AN1)</t>
  </si>
  <si>
    <t>4020356-4021012</t>
  </si>
  <si>
    <t>44001010108</t>
  </si>
  <si>
    <t>Exhaust Duct(No.1)  DL2269</t>
  </si>
  <si>
    <t>4020356-4021013</t>
  </si>
  <si>
    <t>44001010019</t>
  </si>
  <si>
    <t>Nose Casting (Middle Side)  DL74</t>
  </si>
  <si>
    <t>4020357-4021117</t>
  </si>
  <si>
    <t>44001010048</t>
  </si>
  <si>
    <t>Lining Retainer DL204 INNER NO.2,SCH2</t>
  </si>
  <si>
    <t>4020357-4021119</t>
  </si>
  <si>
    <t>44001010070</t>
  </si>
  <si>
    <t>Liner DL445 SCH13</t>
  </si>
  <si>
    <t>4020357-4021124</t>
  </si>
  <si>
    <t>44001010020</t>
  </si>
  <si>
    <t>401003633</t>
  </si>
  <si>
    <t xml:space="preserve">Partition Plate  </t>
  </si>
  <si>
    <t>44001010203</t>
  </si>
  <si>
    <t>Outer Curved Plate 2(Outer No:3)  DL2650</t>
  </si>
  <si>
    <t>4020359</t>
  </si>
  <si>
    <t>44001010206</t>
  </si>
  <si>
    <t>Outer Curved Plate 2(Inner No:2)  DL2664</t>
  </si>
  <si>
    <t>44001010349</t>
  </si>
  <si>
    <t>Plate 1 For:Seal Plate (Outer No.1) DL2637</t>
  </si>
  <si>
    <t>4020360-4021023</t>
  </si>
  <si>
    <t>44001010350</t>
  </si>
  <si>
    <t>Plate 2 For:Seal Plate (Outer No.1) DL2638</t>
  </si>
  <si>
    <t>44001010351</t>
  </si>
  <si>
    <t>Plate 1 For:Seal Plate (Outer No.2) DL2646</t>
  </si>
  <si>
    <t>44001010352</t>
  </si>
  <si>
    <t>Plate 2 For:Seal Plate (Inner No.1) DL2660</t>
  </si>
  <si>
    <t>44001010353</t>
  </si>
  <si>
    <t>Upper Plate For:Shell Section (Inner) DL4349</t>
  </si>
  <si>
    <t>44001010354</t>
  </si>
  <si>
    <t>Seal Plate 1 For:Shell Section (Inner) DL4350</t>
  </si>
  <si>
    <t>44001010355</t>
  </si>
  <si>
    <t>Upper Plate For:Shell Section (Outer) DL4369</t>
  </si>
  <si>
    <t>44001010356</t>
  </si>
  <si>
    <t>Seal Plate 1 For:Shell Section (Outer) DL4370</t>
  </si>
  <si>
    <t>44001010358</t>
  </si>
  <si>
    <t>401003772</t>
  </si>
  <si>
    <t>Cover Plate For:Screed Wall Assembly DL9253</t>
  </si>
  <si>
    <t>44001010086</t>
  </si>
  <si>
    <t>واشر استيل  A28 - SUS304</t>
  </si>
  <si>
    <t>44011040081</t>
  </si>
  <si>
    <t>پيچ سر شش گوش نيم رزوه گالوانيزه Y*S M24*75 , DIN931</t>
  </si>
  <si>
    <t>44011040100</t>
  </si>
  <si>
    <t>401004099</t>
  </si>
  <si>
    <t>0740CH01</t>
  </si>
  <si>
    <t>پيچ سر شش گوش تمام رزوه فسفاته  M24*70-8.8 , DIN933</t>
  </si>
  <si>
    <t>401004099,401003970,402002095,402001717,401003472</t>
  </si>
  <si>
    <t>0740CH01,0720FN03,0950TH01,0730WS01,0950FT01</t>
  </si>
  <si>
    <t>44011040167</t>
  </si>
  <si>
    <t>پيچ سر شش گوش تمام رزوه فسفاته  M12*50-8.8 , DIN933</t>
  </si>
  <si>
    <t>44011040216</t>
  </si>
  <si>
    <t>پيچ سر شش گوش تمام رزوه گالوانيزه  M16*50-8.8 , DIN933</t>
  </si>
  <si>
    <t>44011040251</t>
  </si>
  <si>
    <t>پيچ سر شش گوش نيم رزوه فسفاته 8.8 M20*75-8.8 , DIN931</t>
  </si>
  <si>
    <t>44011040280</t>
  </si>
  <si>
    <t>پيچ سر شش گوش تمام رزوه فسفاته  M12*40-12.9 , DIN933</t>
  </si>
  <si>
    <t>44011040313</t>
  </si>
  <si>
    <t>پيچ سر شش گوش نيم رزوه فشفاته  M20*85,10.9,DIN931</t>
  </si>
  <si>
    <t>44011040320</t>
  </si>
  <si>
    <t>401003472</t>
  </si>
  <si>
    <t>0950FT01</t>
  </si>
  <si>
    <t>پيچ دو سر رزوه متريك (راد) فسفاته  M20*180-8.8 , DIN976</t>
  </si>
  <si>
    <t>44011040415</t>
  </si>
  <si>
    <t>پيچ سر شش گوش تمام رزوه سياه  M12*25,8,DIN 933</t>
  </si>
  <si>
    <t>44011040437</t>
  </si>
  <si>
    <t>پيچ سر شش گوش تمام رزوه فسفاته  M22*80,8.8,DIN 933</t>
  </si>
  <si>
    <t>44011040496</t>
  </si>
  <si>
    <t>Stud Bolt  M10*400</t>
  </si>
  <si>
    <t>44011040537</t>
  </si>
  <si>
    <t>401003461</t>
  </si>
  <si>
    <t>پيچ سر شش گوش تمام رزوه استيل  M30*90,SUS304,DIN933</t>
  </si>
  <si>
    <t>44011040668</t>
  </si>
  <si>
    <t>پيچ سر شش گوش تمام رزوه گالوانيزه  M36*70,8.8,DIN933</t>
  </si>
  <si>
    <t>44011040900</t>
  </si>
  <si>
    <t>پيچ سر شش گوش تمام رزوه گالوانيزه گندله سازي M16*120,8.8,DIN931</t>
  </si>
  <si>
    <t>44011040907</t>
  </si>
  <si>
    <t>پيچ آلن سر استوانه اي گالوانيزه  M12*180*60,8.8,DIN 912</t>
  </si>
  <si>
    <t>44011040955</t>
  </si>
  <si>
    <t>پيچ سر شش گوش تمام رزوه گالوانيزه  M16*140,8.8,DIN931</t>
  </si>
  <si>
    <t>44011041062</t>
  </si>
  <si>
    <t>401003961,401003955,401003957,401003959,401003953</t>
  </si>
  <si>
    <t>0610RS06,0610RS03,0610RS04,0610RS05,0610RS02</t>
  </si>
  <si>
    <t>پيچ سرمته گالوانيزه  M 10* 30 - DIN 7504-K</t>
  </si>
  <si>
    <t>44011050029</t>
  </si>
  <si>
    <t>مهره شش گوش گالوانيزه  M20 ,10,DIN934</t>
  </si>
  <si>
    <t>44011050056</t>
  </si>
  <si>
    <t>401003461,401003615,401003772</t>
  </si>
  <si>
    <t>0710TG01,0730AN01,0730AN01</t>
  </si>
  <si>
    <t>مهره شش گوش استيل Annular Cooler M30,SUS304(1.4301),DIN934</t>
  </si>
  <si>
    <t>44011060008</t>
  </si>
  <si>
    <t>واشر فنري گالوانيزه  A17 , DIN 127-B</t>
  </si>
  <si>
    <t>44011060194</t>
  </si>
  <si>
    <t>واشر تخت فسفاته  A17 - DIN 9021</t>
  </si>
  <si>
    <t>44001190063</t>
  </si>
  <si>
    <t>401003565</t>
  </si>
  <si>
    <t>0610RS06</t>
  </si>
  <si>
    <t>Slide Bar  DL3656</t>
  </si>
  <si>
    <t>4020374</t>
  </si>
  <si>
    <t>44001010142</t>
  </si>
  <si>
    <t>High Tension Bolt  DL 217 , M24*265*65</t>
  </si>
  <si>
    <t>41011010313</t>
  </si>
  <si>
    <t xml:space="preserve">نخ نسوز  </t>
  </si>
  <si>
    <t>4020485-4021138</t>
  </si>
  <si>
    <t>44006010258</t>
  </si>
  <si>
    <t>401004228,401003472</t>
  </si>
  <si>
    <t>1370PI01,0950FT01</t>
  </si>
  <si>
    <t>فلنج  DIN 2633 - DN250 - PN16 - WN - RF</t>
  </si>
  <si>
    <t>4020569-4021245</t>
  </si>
  <si>
    <t>41005050985</t>
  </si>
  <si>
    <t>نوار پرايمر مشكي سرجوش  عرض 10 سانتيمتر</t>
  </si>
  <si>
    <t>4020570</t>
  </si>
  <si>
    <t>44006012152</t>
  </si>
  <si>
    <t>لوله بدون درز فولادي  Sch40 - 10" - ASME B36.10 - Wall Thickness:11.13</t>
  </si>
  <si>
    <t>4020571</t>
  </si>
  <si>
    <t>44001050376</t>
  </si>
  <si>
    <t>401004127,401003999,401004000,401002449,401003989,401004038,401003998</t>
  </si>
  <si>
    <t>0740BC02,0610BC11,0610BC12,0150BC03,0610BC06,0610RB01,0610BC10</t>
  </si>
  <si>
    <t>Super Screw Lacing 120BC5,150BC1~3 EP 630/4 - 6+2  - Grade X</t>
  </si>
  <si>
    <t>4020574</t>
  </si>
  <si>
    <t>44001150057</t>
  </si>
  <si>
    <t>402000371</t>
  </si>
  <si>
    <t>Rail 04  DL 3702</t>
  </si>
  <si>
    <t>4020580</t>
  </si>
  <si>
    <t>44001150070</t>
  </si>
  <si>
    <t>Rail S20(Item 7)  DL6248</t>
  </si>
  <si>
    <t>44001150072</t>
  </si>
  <si>
    <t>Rail(Item 8)  DL6265</t>
  </si>
  <si>
    <t>44001150078</t>
  </si>
  <si>
    <t>Rail S30(Item2/3)  DL7288</t>
  </si>
  <si>
    <t>44001150079</t>
  </si>
  <si>
    <t>Rail S30(Item1)  DL6266</t>
  </si>
  <si>
    <t>44011040204</t>
  </si>
  <si>
    <t>401004202,401003798,402000032</t>
  </si>
  <si>
    <t>0710TG01,0730AN01,0710FR01</t>
  </si>
  <si>
    <t>4020655-4021107</t>
  </si>
  <si>
    <t>44011040154</t>
  </si>
  <si>
    <t>پيچ سر شش گوش تمام رزوه فسفاته  M20*60-8.8 , DIN933</t>
  </si>
  <si>
    <t>4020655</t>
  </si>
  <si>
    <t>44011050114</t>
  </si>
  <si>
    <t>401003415</t>
  </si>
  <si>
    <t>0310SC01</t>
  </si>
  <si>
    <t>مهره سر شش گوش فسفاته نيروگاه M20,8,DIN934</t>
  </si>
  <si>
    <t>44011060051</t>
  </si>
  <si>
    <t>واشر تخت فسفاته  A13 , DIN 125-B</t>
  </si>
  <si>
    <t>44001010252</t>
  </si>
  <si>
    <t>Water Tank  For End Hopper Assembly</t>
  </si>
  <si>
    <t>4020695</t>
  </si>
  <si>
    <t>44001010107</t>
  </si>
  <si>
    <t>401003964</t>
  </si>
  <si>
    <t>Sloping Grizzly Cap  DL2123</t>
  </si>
  <si>
    <t>4020742</t>
  </si>
  <si>
    <t>402001796,402001801,402001799,402002927</t>
  </si>
  <si>
    <t>0110ST01,0110WD01,0120RR01,0810ST01</t>
  </si>
  <si>
    <t>44006010085</t>
  </si>
  <si>
    <t>402000940</t>
  </si>
  <si>
    <t>تبديل رزوه اي فولادي( تو پيچ رو پيچ ) ANSI / ASME B 16.11 1 1/2" * 3/4" - 2000 lb - (A105)SCRD</t>
  </si>
  <si>
    <t>4020790</t>
  </si>
  <si>
    <t>44001330002</t>
  </si>
  <si>
    <t>Roller For Roller Feeder 245657M1-245229M2 DL406</t>
  </si>
  <si>
    <t>4020809</t>
  </si>
  <si>
    <t>41009010298</t>
  </si>
  <si>
    <t>401003504</t>
  </si>
  <si>
    <t>0710OB01</t>
  </si>
  <si>
    <t>Grating  DL10000</t>
  </si>
  <si>
    <t>4020878</t>
  </si>
  <si>
    <t>44011040905</t>
  </si>
  <si>
    <t>402002281</t>
  </si>
  <si>
    <t>0710EP01</t>
  </si>
  <si>
    <t>پيچ سر مته اي واشردار با شيار چهار سو‏‏ گالوانيزه  M3*15</t>
  </si>
  <si>
    <t>4020930</t>
  </si>
  <si>
    <t>44006050456</t>
  </si>
  <si>
    <t>402001986</t>
  </si>
  <si>
    <t>Globe Valve نيروگاهAUX.BOILER A105,1 1/2",DN40,SCRD,Class800</t>
  </si>
  <si>
    <t>4020970</t>
  </si>
  <si>
    <t>44001290151</t>
  </si>
  <si>
    <t>Pin 25*135  SUS304,DL1777</t>
  </si>
  <si>
    <t>4021016</t>
  </si>
  <si>
    <t>43001020005</t>
  </si>
  <si>
    <t>402002120</t>
  </si>
  <si>
    <t>0120BC02</t>
  </si>
  <si>
    <t xml:space="preserve">Shell Alvania Grease EP (LF) 2 Equal to:Shell Multiroad W2 </t>
  </si>
  <si>
    <t>4021069-4021155-4021187</t>
  </si>
  <si>
    <t>44001190027</t>
  </si>
  <si>
    <t>Taper Pin  RS1545-A02-00-0,ISO8737-6*45,Steel</t>
  </si>
  <si>
    <t>4021115</t>
  </si>
  <si>
    <t>44001050402</t>
  </si>
  <si>
    <t>401004032,401004033,401004031</t>
  </si>
  <si>
    <t>0610BC03.ME01,0610BC06.ME01,0610BC01.ME01</t>
  </si>
  <si>
    <t>لاستيك ضربه گير خورشيدي  Rotex 42,Red</t>
  </si>
  <si>
    <t>4021120</t>
  </si>
  <si>
    <t>44001050403</t>
  </si>
  <si>
    <t>401004036,401004067,401003827,401004034,401004035</t>
  </si>
  <si>
    <t>0610BC12.ME01,0620BC04.ME01,0610BC11,0610BC07.ME01,0610BC08.ME01</t>
  </si>
  <si>
    <t>لاستيك ضربه گير خورشيدي  Rotex 28,Red</t>
  </si>
  <si>
    <t>44001110155</t>
  </si>
  <si>
    <t>402000006,401003967</t>
  </si>
  <si>
    <t>0710FN02,0710FN02</t>
  </si>
  <si>
    <t xml:space="preserve">Pin For Coupling  </t>
  </si>
  <si>
    <t>44011120195</t>
  </si>
  <si>
    <t>401001224</t>
  </si>
  <si>
    <t>1360CP01</t>
  </si>
  <si>
    <t>خار فنري  DIN471,14*1mm</t>
  </si>
  <si>
    <t>402003184,401001224</t>
  </si>
  <si>
    <t>1360CP01.ME02,1360CP01</t>
  </si>
  <si>
    <t>44006040628</t>
  </si>
  <si>
    <t>401001395</t>
  </si>
  <si>
    <t>فيتينگ پنوماتيك  8*1/4"</t>
  </si>
  <si>
    <t>4021125</t>
  </si>
  <si>
    <t>44006041254</t>
  </si>
  <si>
    <t>درپوش  1/4"  19G</t>
  </si>
  <si>
    <t>44011070769</t>
  </si>
  <si>
    <t>401003583</t>
  </si>
  <si>
    <t>0610PE01</t>
  </si>
  <si>
    <t>O-Ring  NBR JIS W1516-75</t>
  </si>
  <si>
    <t>44011120198</t>
  </si>
  <si>
    <t>Split Pin  Iso1234,DIN94,110*16mm</t>
  </si>
  <si>
    <t>44006010252</t>
  </si>
  <si>
    <t>401003357</t>
  </si>
  <si>
    <t>0940PS14</t>
  </si>
  <si>
    <t>فلنج  ANSI B16.5 - DN50 - 150lb</t>
  </si>
  <si>
    <t>4021135</t>
  </si>
  <si>
    <t>41011010102</t>
  </si>
  <si>
    <t>401003800,402000785,402001895,401003798,401003939,401003620</t>
  </si>
  <si>
    <t>0730AN01,0730AN01,0710BE01,0730AN01,0730AN01,0730AN01</t>
  </si>
  <si>
    <t>پكينگ فايبر گلاس نسوز گرد  8</t>
  </si>
  <si>
    <t>44006041261</t>
  </si>
  <si>
    <t>401003611</t>
  </si>
  <si>
    <t>0710FN01</t>
  </si>
  <si>
    <t>مغزي  1", 240 Cone End - Both Side</t>
  </si>
  <si>
    <t>4021139</t>
  </si>
  <si>
    <t>44001260200</t>
  </si>
  <si>
    <t>402002130</t>
  </si>
  <si>
    <t>Wear Shoe Spiral Classifier DL105</t>
  </si>
  <si>
    <t>4021143</t>
  </si>
  <si>
    <t>44001020166</t>
  </si>
  <si>
    <t>402000519,402000520</t>
  </si>
  <si>
    <t>0740CH01,0740CH01</t>
  </si>
  <si>
    <t>Chute 730.CH-GA1/2  DL 3747</t>
  </si>
  <si>
    <t>4021145</t>
  </si>
  <si>
    <t>44001150081</t>
  </si>
  <si>
    <t>Dust Cover Assembly -740PC1  DL8237</t>
  </si>
  <si>
    <t>4021198</t>
  </si>
  <si>
    <t>44011010078</t>
  </si>
  <si>
    <t>Deep Groove Ball Bearing LV Motor SKF-6313/C3</t>
  </si>
  <si>
    <t>44011010009</t>
  </si>
  <si>
    <t>401000148,401003970</t>
  </si>
  <si>
    <t>0950FT02,0720FN03</t>
  </si>
  <si>
    <t>Clamping Sleeve (Adaptor Sleeve) Filter - 950.FT1/2 SKF-H317</t>
  </si>
  <si>
    <t>44011010008</t>
  </si>
  <si>
    <t>Roller Beraring Filter - 950.FT1/2 FAG-22217E1K</t>
  </si>
  <si>
    <t>44011010419</t>
  </si>
  <si>
    <t>401003460,401003536</t>
  </si>
  <si>
    <t>0730FN08,0730FN08</t>
  </si>
  <si>
    <t>Flange Bearing 720-FN2 UCF 205</t>
  </si>
  <si>
    <t>44011010653</t>
  </si>
  <si>
    <t>401004215</t>
  </si>
  <si>
    <t>Deep Groove Ball Bearing  SKF,6313,2RS1/C3</t>
  </si>
  <si>
    <t>41005050417</t>
  </si>
  <si>
    <t xml:space="preserve">بست كمربندي استيل  </t>
  </si>
  <si>
    <t>4021234</t>
  </si>
  <si>
    <t>44001280109</t>
  </si>
  <si>
    <t>Side Plate Liner (Middle LH)  DL960</t>
  </si>
  <si>
    <t>4021251</t>
  </si>
  <si>
    <t>41005040024</t>
  </si>
  <si>
    <t xml:space="preserve">قلم مو (فرچه)  </t>
  </si>
  <si>
    <t>41005050507</t>
  </si>
  <si>
    <t>Packing 2  DL6110</t>
  </si>
  <si>
    <t>41005040046</t>
  </si>
  <si>
    <t>الكترود (برشكاري)  EL1006,3.25mm</t>
  </si>
  <si>
    <t>41005050509</t>
  </si>
  <si>
    <t>Teflon Ring  DL6111</t>
  </si>
  <si>
    <t>41009010013</t>
  </si>
  <si>
    <t>401003610</t>
  </si>
  <si>
    <t>تسمه به عرض  4cm  thk 5 mm</t>
  </si>
  <si>
    <t>41005040037</t>
  </si>
  <si>
    <t>401003700</t>
  </si>
  <si>
    <t>الكترود گوج زني  THK:8mm</t>
  </si>
  <si>
    <t>41009010029</t>
  </si>
  <si>
    <t>ورق گالوانيزه  thk 0.5mm  1*2</t>
  </si>
  <si>
    <t>41009010011</t>
  </si>
  <si>
    <t>402002124,402001453,402002134,402003095</t>
  </si>
  <si>
    <t>0740CH01,0710FN01,0740CH01,0710TG01</t>
  </si>
  <si>
    <t>ورق سياه  thk 8 mm</t>
  </si>
  <si>
    <t>41009010059</t>
  </si>
  <si>
    <t>تسمه به عرض 3cm  FB 30 *5</t>
  </si>
  <si>
    <t>44001010007</t>
  </si>
  <si>
    <t>402001821</t>
  </si>
  <si>
    <t xml:space="preserve">Support Roller Assy (Outer)  </t>
  </si>
  <si>
    <t>44001010001</t>
  </si>
  <si>
    <t>Pallet  ?</t>
  </si>
  <si>
    <t>44001010005</t>
  </si>
  <si>
    <t xml:space="preserve">Pallet Arm  </t>
  </si>
  <si>
    <t>44001010003</t>
  </si>
  <si>
    <t>Lining Retainer DL211 OUTER NO.3,FCD400</t>
  </si>
  <si>
    <t>44001010121</t>
  </si>
  <si>
    <t>Seal Plate (Outer No.1)  DL2632</t>
  </si>
  <si>
    <t>44001010256</t>
  </si>
  <si>
    <t>401003913</t>
  </si>
  <si>
    <t>Link Chain  For Secondary Grizzly Chute</t>
  </si>
  <si>
    <t>44001010040</t>
  </si>
  <si>
    <t>Pallet Shaft  OUTER</t>
  </si>
  <si>
    <t>44001010045</t>
  </si>
  <si>
    <t>Lining Retainer DL207 INNER NO.5,SCH2</t>
  </si>
  <si>
    <t>44001030002</t>
  </si>
  <si>
    <t>402002046</t>
  </si>
  <si>
    <t xml:space="preserve">Connection Pipe  </t>
  </si>
  <si>
    <t>44001110016</t>
  </si>
  <si>
    <t>Sleeve Bearing F 03716 710-FN 1/2 Motor Side</t>
  </si>
  <si>
    <t>44001010154</t>
  </si>
  <si>
    <t xml:space="preserve">Side Plate For Secondary Grizzly Chute  </t>
  </si>
  <si>
    <t>43003020004</t>
  </si>
  <si>
    <t>44001010182</t>
  </si>
  <si>
    <t>Shell Protector(Otter)  DL4312</t>
  </si>
  <si>
    <t>44001010298</t>
  </si>
  <si>
    <t>Middel Shaft  DL1566</t>
  </si>
  <si>
    <t>43002020007</t>
  </si>
  <si>
    <t xml:space="preserve">كپسول گاز نيتروژن  </t>
  </si>
  <si>
    <t>44001140060</t>
  </si>
  <si>
    <t>402002024,402002025</t>
  </si>
  <si>
    <t>0520MX01,0520MX02</t>
  </si>
  <si>
    <t>Cap Washer  DL1823</t>
  </si>
  <si>
    <t>44001010153</t>
  </si>
  <si>
    <t xml:space="preserve">Grizzly Bar For Secondary Grizzly Chute  </t>
  </si>
  <si>
    <t>44001010188</t>
  </si>
  <si>
    <t xml:space="preserve">Support Roller Assy (Inner)  </t>
  </si>
  <si>
    <t>44001010006</t>
  </si>
  <si>
    <t>402001845</t>
  </si>
  <si>
    <t>Thrust Roller Assy  DL183</t>
  </si>
  <si>
    <t>44001010039</t>
  </si>
  <si>
    <t>Pallet Shaft  INNER</t>
  </si>
  <si>
    <t>44001010057</t>
  </si>
  <si>
    <t>402002097</t>
  </si>
  <si>
    <t>Gear Coupling  KSS - 224(with plate) - Speed:76.9~12.8rpm</t>
  </si>
  <si>
    <t>44001020359</t>
  </si>
  <si>
    <t>401000518,402002044</t>
  </si>
  <si>
    <t>0930BM01,0930BM01</t>
  </si>
  <si>
    <t>Companion Pipe Assembly گندله سازي CH01ABB, DL2192</t>
  </si>
  <si>
    <t>0720KL01,0720KL01</t>
  </si>
  <si>
    <t>44001230092</t>
  </si>
  <si>
    <t>402002222</t>
  </si>
  <si>
    <t>Main Gear Reducer (AS SHOWN) 720.KL1.GB2 i=1 : 49.282</t>
  </si>
  <si>
    <t>44001240075</t>
  </si>
  <si>
    <t>401003055</t>
  </si>
  <si>
    <t>0150RL01</t>
  </si>
  <si>
    <t>Gear Reducer 4302639-0090-1 Type:Flender P2SA26,Ratio:70</t>
  </si>
  <si>
    <t>44001010004</t>
  </si>
  <si>
    <t>401001857,401003778</t>
  </si>
  <si>
    <t xml:space="preserve">Pallet Arm Roller Assy  </t>
  </si>
  <si>
    <t>44001230134</t>
  </si>
  <si>
    <t>Weight Holder Air Seal Ring DL5943</t>
  </si>
  <si>
    <t>44001150048</t>
  </si>
  <si>
    <t>Gear Box 4085445-0080-001 Flender B4DH-11-B,Ratio:201.145</t>
  </si>
  <si>
    <t>44001050375</t>
  </si>
  <si>
    <t>401000015</t>
  </si>
  <si>
    <t>0740BC02</t>
  </si>
  <si>
    <t>Super Screw Lacing 110BC1/2,110ST1 EP 800/4 -  6+2 , W=1000 - Grade X</t>
  </si>
  <si>
    <t>44001250048</t>
  </si>
  <si>
    <t>Gland Follower  M1 - 215207</t>
  </si>
  <si>
    <t>44001050448</t>
  </si>
  <si>
    <t>402001368,402001367</t>
  </si>
  <si>
    <t>0740BC02,0740BC01</t>
  </si>
  <si>
    <t>Wear Plate 1  DL3303</t>
  </si>
  <si>
    <t>44001250044</t>
  </si>
  <si>
    <t>Impeller M1 - 211950 DL218</t>
  </si>
  <si>
    <t>44001010346</t>
  </si>
  <si>
    <t>401003615</t>
  </si>
  <si>
    <t>Bolt Protector گندله سازي DL8954</t>
  </si>
  <si>
    <t>44001110188</t>
  </si>
  <si>
    <t>402001926,402000006,401003967,402001893</t>
  </si>
  <si>
    <t>0710FN04,0710FN02,0710FN02,0710FN03</t>
  </si>
  <si>
    <t>Buffer  DL7359</t>
  </si>
  <si>
    <t>44001110236</t>
  </si>
  <si>
    <t>402001473,402001454</t>
  </si>
  <si>
    <t>Inlet Cone گندله سازي , for fan 710FN3/4 DL8328</t>
  </si>
  <si>
    <t>44001240014</t>
  </si>
  <si>
    <t>402000976</t>
  </si>
  <si>
    <t>Wear Protection For Material Guide HPGR,Polysius 30024465 Size:PM4-15/11M</t>
  </si>
  <si>
    <t>44001290162</t>
  </si>
  <si>
    <t>Tongued Washer مشابه44001290006 A10.5,DIN463</t>
  </si>
  <si>
    <t>44001320014</t>
  </si>
  <si>
    <t>401002429</t>
  </si>
  <si>
    <t>1310WP01</t>
  </si>
  <si>
    <t>بوش محور فولادي 32035004,Item No:524 Pump:150-315,150-400</t>
  </si>
  <si>
    <t>44001190028</t>
  </si>
  <si>
    <t>Tivar Shield Roller  RS1545-000-00-0</t>
  </si>
  <si>
    <t>44001240015</t>
  </si>
  <si>
    <t xml:space="preserve">Wear Protection,Pressure Zone PM HPGR,Polysius 14230420 </t>
  </si>
  <si>
    <t>44001250064</t>
  </si>
  <si>
    <t>Seal Ring 1-211965و مشابه كد 44001250042 VASA HD  364 - 80 GP,DL335</t>
  </si>
  <si>
    <t>44001290015</t>
  </si>
  <si>
    <t>401003443</t>
  </si>
  <si>
    <t>Dead Plate ( Discharge End )  GL A203E (VII)</t>
  </si>
  <si>
    <t>44001140008</t>
  </si>
  <si>
    <t>402002023,402002022</t>
  </si>
  <si>
    <t>0520MX02,0520MX01</t>
  </si>
  <si>
    <t>Shovel-Erz RA1-B1  DL969</t>
  </si>
  <si>
    <t>44001250051</t>
  </si>
  <si>
    <t>Expeller Housing  1-211971</t>
  </si>
  <si>
    <t>44001250025</t>
  </si>
  <si>
    <t xml:space="preserve">Shaft Sleeve 1-211966 </t>
  </si>
  <si>
    <t>44001250047</t>
  </si>
  <si>
    <t>Back -Liner  M1 - 211954</t>
  </si>
  <si>
    <t>44001280124</t>
  </si>
  <si>
    <t>Side Plate Liner (Feed Side 2)  DL956</t>
  </si>
  <si>
    <t>44001290110</t>
  </si>
  <si>
    <t>401003432</t>
  </si>
  <si>
    <t>Sleeve  GL K103F 4</t>
  </si>
  <si>
    <t>44001250046</t>
  </si>
  <si>
    <t>Inlet Door 1-211953 950PS3/4</t>
  </si>
  <si>
    <t>44001230135</t>
  </si>
  <si>
    <t>Weight Air Seal Ring DL5944</t>
  </si>
  <si>
    <t>44001230143</t>
  </si>
  <si>
    <t>401003689</t>
  </si>
  <si>
    <t xml:space="preserve">Cover  </t>
  </si>
  <si>
    <t>44001310038</t>
  </si>
  <si>
    <t>Helical Gear Reducer Serial No.D04-061 , Code No.058185 Bonfiglioli F 50 2 H55 15.4 P132 H5</t>
  </si>
  <si>
    <t>44001250009</t>
  </si>
  <si>
    <t xml:space="preserve">Plug 3-138476 </t>
  </si>
  <si>
    <t>44002260009</t>
  </si>
  <si>
    <t>401001154</t>
  </si>
  <si>
    <t>ER022A01</t>
  </si>
  <si>
    <t>باطري  12V-65Ah-10h</t>
  </si>
  <si>
    <t>44003010240</t>
  </si>
  <si>
    <t>Wire Rope Clip  Malleable Cast Iron(FCMB310),Weight:0.18 lb,8mm</t>
  </si>
  <si>
    <t>44005010025</t>
  </si>
  <si>
    <t>401003055,401004424</t>
  </si>
  <si>
    <t>0150RL01,0150RL01</t>
  </si>
  <si>
    <t>Oil Charger Pump  For Safeset of HPGR</t>
  </si>
  <si>
    <t>44007010170</t>
  </si>
  <si>
    <t>401001851</t>
  </si>
  <si>
    <t>Hard Firecalay Brick (A)  S3-G,G4</t>
  </si>
  <si>
    <t>44006012110</t>
  </si>
  <si>
    <t>لوله بدون درز  DN80 , SCH 40 ASME B36.10 BE ASTM A312 TP 304</t>
  </si>
  <si>
    <t>44011010159</t>
  </si>
  <si>
    <t>402001776,402002495,402001775</t>
  </si>
  <si>
    <t>0730FN01,0710FN06,0710FN05</t>
  </si>
  <si>
    <t>Single Row Cylindrical Roller Bearing 710.FN5 FAG  NU234.E.M1</t>
  </si>
  <si>
    <t>44011040173</t>
  </si>
  <si>
    <t>پيچ سر شش گوش تمام رزوه گالوانيزه  M10*20-8.8 , DIN933</t>
  </si>
  <si>
    <t>44011040222</t>
  </si>
  <si>
    <t>402001153</t>
  </si>
  <si>
    <t>0710FR01</t>
  </si>
  <si>
    <t>پيچ سر شش گوش نيم رزوه گالوانيزه 8.8 M16*55-8.8 , DIN931</t>
  </si>
  <si>
    <t>44011040683</t>
  </si>
  <si>
    <t>401000518</t>
  </si>
  <si>
    <t>پيچ سر شش گوش تمام رزوه گالوانيزه  M14*50,8.8,DIN933</t>
  </si>
  <si>
    <t>44011040417</t>
  </si>
  <si>
    <t>پيچ سر شش گوش تمام رزوه گالوانيزه  M24*130mm,10.9</t>
  </si>
  <si>
    <t>402000252,401002958</t>
  </si>
  <si>
    <t>44011010498</t>
  </si>
  <si>
    <t>402002210</t>
  </si>
  <si>
    <t>Packing  For SNLN 3024</t>
  </si>
  <si>
    <t>44007010035</t>
  </si>
  <si>
    <t>Hard Fireclay Brick"B" 505*310*(157.5-144.5)A K-5,08-314</t>
  </si>
  <si>
    <t>44007020019</t>
  </si>
  <si>
    <t>جرم نسوز  Raya Cast LO 90 TAD(H)</t>
  </si>
  <si>
    <t>44007020021</t>
  </si>
  <si>
    <t>401001860</t>
  </si>
  <si>
    <t>جرم نسوز  raya Gun 150 AD AR</t>
  </si>
  <si>
    <t>44007020009</t>
  </si>
  <si>
    <t>401002768</t>
  </si>
  <si>
    <t>جرم گانينگ  GE72/LIF</t>
  </si>
  <si>
    <t>44011010873</t>
  </si>
  <si>
    <t>Locking Washer احياء SKF,MB32</t>
  </si>
  <si>
    <t>44011040340</t>
  </si>
  <si>
    <t>پيچ آلن سراستوانه اي فسفاته  M20*90*50-12.9 , DIN912</t>
  </si>
  <si>
    <t>44007030045</t>
  </si>
  <si>
    <t xml:space="preserve">پشم سنگ تحته اي به ضخامت 4 اينچ(10 سانتي متر)  </t>
  </si>
  <si>
    <t>44011050002</t>
  </si>
  <si>
    <t>401004508</t>
  </si>
  <si>
    <t>0740VF02</t>
  </si>
  <si>
    <t>مهره قفلي شش گوش گالوانيزه (قفل كن فلزي) 8 M16, 8,DIN980</t>
  </si>
  <si>
    <t>44011040096</t>
  </si>
  <si>
    <t>402000747</t>
  </si>
  <si>
    <t>پيچ سر شش گوش تمام رزوه فسفاته  M24*120-8.8 , DIN933</t>
  </si>
  <si>
    <t>44011040131</t>
  </si>
  <si>
    <t>402002252,401004132</t>
  </si>
  <si>
    <t>0710TG01,0740VF01</t>
  </si>
  <si>
    <t>پيچ سر شش گوش تمام رزوه گالوانيزه  M20*50-10.9 , DIN933</t>
  </si>
  <si>
    <t>44007040010</t>
  </si>
  <si>
    <t>Anchor Type:YL8  SUS304 (1.4301) , DL2046</t>
  </si>
  <si>
    <t>44007040080</t>
  </si>
  <si>
    <t>Ancher گندله سازي 08-453,SUS304</t>
  </si>
  <si>
    <t>44011060055</t>
  </si>
  <si>
    <t xml:space="preserve">واشر فنري فسفاته  A21 , DIN 127-B
</t>
  </si>
  <si>
    <t>44011050026</t>
  </si>
  <si>
    <t>مهره شش گوش گالوانيزه  M24 ,8,DIN934</t>
  </si>
  <si>
    <t>44011040716</t>
  </si>
  <si>
    <t>401003265</t>
  </si>
  <si>
    <t>0610BI02</t>
  </si>
  <si>
    <t xml:space="preserve">Stud Welding  </t>
  </si>
  <si>
    <t>44011070078</t>
  </si>
  <si>
    <t>401004335,401004179,401000884,401003997,401004150</t>
  </si>
  <si>
    <t>0730FN08,0740BC02,0120BC02.ME01,0520BC02.ME01,0120RR01</t>
  </si>
  <si>
    <t>V-Ring  NBR-V80S</t>
  </si>
  <si>
    <t>41005050157</t>
  </si>
  <si>
    <t>كاغذ كلنگريت يا ويكتوري 710FN1-2,Part No.12,Non-asbestos-SS400 Thk=3</t>
  </si>
  <si>
    <t>44001010183</t>
  </si>
  <si>
    <t>Shell Protector(Inner)  DL4313</t>
  </si>
  <si>
    <t>44001020120</t>
  </si>
  <si>
    <t>Damper Plate Dust Valve Assembly DL 3244</t>
  </si>
  <si>
    <t>44001100048</t>
  </si>
  <si>
    <t>401003911,401003910</t>
  </si>
  <si>
    <t>0710EP02,0710EP01</t>
  </si>
  <si>
    <t>Stud  DL4334</t>
  </si>
  <si>
    <t>44007010121</t>
  </si>
  <si>
    <t>Hard Fireclay Brick "B"  08-315, K-5</t>
  </si>
  <si>
    <t>44007030025</t>
  </si>
  <si>
    <t>Ceramic Fiber Felt  thk= 2mm - Temp.:1260'C</t>
  </si>
  <si>
    <t>44011040082</t>
  </si>
  <si>
    <t>401003407,402000542,401003408</t>
  </si>
  <si>
    <t>پيچ سر شش گوش نيم رزوه گالوانيزه Material:1.7220 M24*90-10.9 , DIN931</t>
  </si>
  <si>
    <t>44011070044</t>
  </si>
  <si>
    <t>401003525,401004046</t>
  </si>
  <si>
    <t>0610RF01,0620BC01.ME01</t>
  </si>
  <si>
    <t>V-Ring Roller Feeder Viton-V45S</t>
  </si>
  <si>
    <t>44011070069</t>
  </si>
  <si>
    <t>V-Ring (V-Seal)  NBR-V75S</t>
  </si>
  <si>
    <t>41005050653</t>
  </si>
  <si>
    <t>401000098</t>
  </si>
  <si>
    <t>1390WT01</t>
  </si>
  <si>
    <t>توپي شير هواگيري  DN80,PN10</t>
  </si>
  <si>
    <t>41009010250</t>
  </si>
  <si>
    <t>402000032</t>
  </si>
  <si>
    <t>راد گرد توپر  15mm VCN150</t>
  </si>
  <si>
    <t>44011050134</t>
  </si>
  <si>
    <t>401004397</t>
  </si>
  <si>
    <t>0610PE03</t>
  </si>
  <si>
    <t>مهره شش گوش فسفاته گندله سازي M30*3.5, Grade: 8, DIN934</t>
  </si>
  <si>
    <t>401000488</t>
  </si>
  <si>
    <t>REACTION LEVER_x000D_
آیتم شماره02 در نقشهDD92-RR0107_x000D_
DL9483</t>
  </si>
  <si>
    <t>plate 1*120*180 آيتم شماره 36 نقشه پيوست</t>
  </si>
  <si>
    <t>401003932</t>
  </si>
  <si>
    <t>0710EP02</t>
  </si>
  <si>
    <t>باکس عایق حرارتی به ابعاد 100*300 میلیمتر  و به طول 14 متر.ابعاد نهایی توسط پیمانکار قبل از نصب اندازه گیری گردد(طبق نقشه پیوست).</t>
  </si>
  <si>
    <t>grizzly bar آيتم 2 نقشه F-730CH-AN3-05 (پیوست)</t>
  </si>
  <si>
    <t>Bracket آیتم 8 نقشه DD92-AN0018</t>
  </si>
  <si>
    <t>402000785</t>
  </si>
  <si>
    <t>ROD گرد توپر M36 به طول 1 متر مطابق نقشه پیوست</t>
  </si>
  <si>
    <t>فلومتر " 1/2  1 با رنج 80~400 نرمال متر مکعب بر ساعت  - سیال عبوری هوا -  دمای محیط 60 درجه ( مطابق کاتالوگ پیوست کد: A111 )</t>
  </si>
  <si>
    <t>pillow block -10C- UCP216</t>
  </si>
  <si>
    <t>Rail S30 آیتم شماره 5 نقشه پیوست</t>
  </si>
  <si>
    <t>کابینت باطری به ابعاد 60*42*55 به همراه اتصالات ، ریل و چهار راهی_x000D_
( فایل پیوست می باشد )</t>
  </si>
  <si>
    <t>402000519</t>
  </si>
  <si>
    <t>Item2-flange1 مطابق نقشه پیوست</t>
  </si>
  <si>
    <t>402000520</t>
  </si>
  <si>
    <t>tapear key 28*16*140 _x000D_
آیتم 15 نقشه گیربکس</t>
  </si>
  <si>
    <t>Retaining Band (inner) آیتم شماره 21 نقشه پیوست</t>
  </si>
  <si>
    <t>زانوجوشی#10"#ST-37#DIN:2605#THK:11m)m#BW   ( NIS</t>
  </si>
  <si>
    <t>فلنج جوشي#Slip On Flange#Size 6" - Class 150 LB - RF - ASTM A105 ASME B16.5</t>
  </si>
  <si>
    <t>plate 2*120*180 آيتم شماره 35 نقشه پيوست</t>
  </si>
  <si>
    <t>پارچه 4لایه مقاوم به دمای 200 درجه سانتیگراد.به طول 14 متر و عرض 450میلیمتر .ابعاد نهایی قبل از نصب توسط پیمانکار اندازه گیری گردد.(طبق نقشه پیوست)</t>
  </si>
  <si>
    <t>back b ody  assembly مطابق نقشه های پیوست</t>
  </si>
  <si>
    <t>seal flange آيتم 1 نقشه F-730CH-AN3-05 (پیوست)</t>
  </si>
  <si>
    <t>بوشينگ با قطر داخلي M36 مطابق نقشه پیوست</t>
  </si>
  <si>
    <t>401002310</t>
  </si>
  <si>
    <t>0940CF02</t>
  </si>
  <si>
    <t>Thrust Ball Bearing 51209</t>
  </si>
  <si>
    <t>فلومتر " 3/4 با رنج 10~100 نرمال متر مکعب بر ساعت  - سیال عبوری هوا -  دمای محیط 60 درجه ( مطابق کاتالوگ پیوست کد: A101 )</t>
  </si>
  <si>
    <t>Rail S30 آیتم شماره 2 نقشه پیوست</t>
  </si>
  <si>
    <t>دستگاه UPS مارک AMAK/PW9130  به توان 2KVA دارای مدار BYPASS از نوع Original  ، دارای ولتاژ ورودی تکفاز و خروجی تکفاز ، دارای قابلیت انحصاری مدار ABM جهت افزایش طول عمر باتری به میزان 50 درصد و دارای THDI&lt;5%_x000D_
دارای مدار PFC با تکنولوژی  Double Conversion ( Online ) و هوشمند دارای LCD گرافیکی به همراه نرم افزار _x000D_
( فایل پیوست می باشد )</t>
  </si>
  <si>
    <t>chute assembly مطابق نقشه پیوست</t>
  </si>
  <si>
    <t>401002681</t>
  </si>
  <si>
    <t>الکترود 10um60</t>
  </si>
  <si>
    <t>402000727</t>
  </si>
  <si>
    <t>SUPPORT BEAM  _x000D_
آیتم 24 نقشه پیوست</t>
  </si>
  <si>
    <t>Retaining Band (outer) آیتم شماره 20 نقشه پیوست</t>
  </si>
  <si>
    <t>401004424</t>
  </si>
  <si>
    <t>oil seal 13*170*140_x000D_
BAUMSL W 5710_x000D_
مطابق نقشه پیوست آیتم 135</t>
  </si>
  <si>
    <t>44000000003</t>
  </si>
  <si>
    <t>stopper آيتم 4 نقشه  F-730CH-AN3-05 (پیوست)</t>
  </si>
  <si>
    <t>Bracket آیتم 9 نقشه DD92-AN0018</t>
  </si>
  <si>
    <t>Rail S30 آیتم شماره 6 نقشه پیوست</t>
  </si>
  <si>
    <t>Item3-flange2 مطابق نقشه پیوست</t>
  </si>
  <si>
    <t>44000000004</t>
  </si>
  <si>
    <t>stand آيتم 5 نقشه  F-730CH-AN3-05 (پیوست)</t>
  </si>
  <si>
    <t>Rail S30 آیتم شماره 7 نقشه پیوست</t>
  </si>
  <si>
    <t>آیتم شماره 146_x000D_
Ring 130,0*140,0*042,0w_x000D_
34CrNiMo6</t>
  </si>
  <si>
    <t>44000000007</t>
  </si>
  <si>
    <t>نوار پرایمر سفید#عرض 10سانتی متر</t>
  </si>
  <si>
    <t>guide pipe آيتم  3 نقشه  F-730CH-AN3-07 (پیوست)</t>
  </si>
  <si>
    <t>401000025</t>
  </si>
  <si>
    <t>1520AC02</t>
  </si>
  <si>
    <t>دیافراکم لاستیکی ولو "1/2 دستی مربوط به چیلر جذبی</t>
  </si>
  <si>
    <t>Rail S20 آیتم شماره 13 نقشه پیوست</t>
  </si>
  <si>
    <t>44000000017</t>
  </si>
  <si>
    <t>REACTION LEVER SUPPORT .آیتم شماره03 در نقشهDD92-RR0107_x000D_
DL9484</t>
  </si>
  <si>
    <t>401003359</t>
  </si>
  <si>
    <t>0940PS13</t>
  </si>
  <si>
    <t>شير توپي فولادي فلنج دار#Ball Valve#2",Class 150 , FLGD</t>
  </si>
  <si>
    <t>401003774</t>
  </si>
  <si>
    <t>زانو رزوه اي فولادي#Elbow#1 1/2" - 90 - 2000lb - SCRD-ANSI / ASME B16.11</t>
  </si>
  <si>
    <t>شيلنگ فشار قوي، روكش حصيري، دوسر پرس مهره هرزگرد ( كونيك مادگي )، سايز: " 1/2  ، طول: 30 cm</t>
  </si>
  <si>
    <t>401003361</t>
  </si>
  <si>
    <t>0950PS02</t>
  </si>
  <si>
    <t>SHOCK ABSORBER 25x40x56 MN-60_x000D_
آیتم شماره04 در نقشهDD92-RR0107_x000D_
DL9486</t>
  </si>
  <si>
    <t>فلنج تبديلي#Reducing Flange#DN 200 * 150 - PN16 - RF</t>
  </si>
  <si>
    <t>بست كلمپي# فشار قوي سايز "1/4 1 ( کد جدید انبار پامیدکو: 44006041260_x000D_
 )</t>
  </si>
  <si>
    <t>44000000014</t>
  </si>
  <si>
    <t>Flexible Coupling آیتم مارک شده نقشه پیوست</t>
  </si>
  <si>
    <t>bracket آيتم 1 نقشه  F-730CH-AN3-07 (پیوست)</t>
  </si>
  <si>
    <t>شيلنگ فشار قوي، روكش حصيري، دوسر پرس مهره هرزگرد ( كونيك مادگي )، سايز: " 1  ، طول: 25 cm</t>
  </si>
  <si>
    <t>Rail S20 آیتم شماره 9 نقشه پیوست</t>
  </si>
  <si>
    <t>44000000006</t>
  </si>
  <si>
    <t>counter weight آيتم 2 نقشه  F-730CH-AN3-07 (پیوست)</t>
  </si>
  <si>
    <t>402001156</t>
  </si>
  <si>
    <t>ورق سیاه به کد متریال st42 و ضخامت 12 میلی متر_x000D_
ورق طبق نقشه می بایست به عرض 207 و ضخامت 12 میلی متر به قطر بیرونی2486 و قطر داخلی 2070 برشگاری و اماده گردد_x000D_
لبه ها سنگ زنی گردد_x000D_
وزن احتمالی 210 kg</t>
  </si>
  <si>
    <t>401004148</t>
  </si>
  <si>
    <t>0710FN06</t>
  </si>
  <si>
    <t>ورق سربي به ضخامت 2 ميلي متر و عرض حداقل يك متر-يا يك رول با مشخصات مشابه</t>
  </si>
  <si>
    <t>Rail S20 آیتم شماره 12 نقشه پیوست</t>
  </si>
  <si>
    <t>401004106</t>
  </si>
  <si>
    <t>0710FN05</t>
  </si>
  <si>
    <t>پارچه اکسپنشن طبق ابعاد و متریال مشخص شده در نقشه تهیه/برشکاری . دوخته شود_x000D_
لایه اول مش گالوانیزه-لایه دوم Laminated PTFE-لایه سوم و چهارم Polyester Fabric Coated On The Side With PVC-لایه پنجم Glass Fabric Band</t>
  </si>
  <si>
    <t>آیتم 163_x000D_
Lamellar ring, AS (FEY)_x000D_
1,5*170/06,0</t>
  </si>
  <si>
    <t>402000015</t>
  </si>
  <si>
    <t>0710FN02</t>
  </si>
  <si>
    <t>فلنچ بیرینگ برای اکچواتور دمپر به کد f214  از برندFYH که قبلا در نماد با کد 44011011109_x000D_
 یکبار تحویل  گرفته شده است</t>
  </si>
  <si>
    <t>44000000009</t>
  </si>
  <si>
    <t>Door W/Hopper آيتم 1 نقشه F-730CH-AN3-06 (پیوست)</t>
  </si>
  <si>
    <t>401002724</t>
  </si>
  <si>
    <t>0710FN04</t>
  </si>
  <si>
    <t>inlet cone support(free side)_x000D_
به کد 44001110401_x000D_
؟؟</t>
  </si>
  <si>
    <t>ورق سیاه به کد متریال st42 و ضخامت 10 میلی متر_x000D_
جهت پیش بینی های شل پلیت محفظه احتراق و محفظه برنر_x000D_
وزن مورد نیاز 500 کیلو گرم</t>
  </si>
  <si>
    <t>ورق سیاه به کد متریال st42 و ضخامت 10 میلی متر_x000D_
ورق به ضخامت 10 میلی متر و قطر داخلی 2490 و طول1.5 متر می بایست نورد  و اماده سازی گردد_x000D_
لبه ها سنگ زنی گردد_x000D_
وزن احتمالی 10000kg با احتساب پرتی</t>
  </si>
  <si>
    <t>angle 140*13*160 آيتم شماره 32 نقشه پيوست</t>
  </si>
  <si>
    <t>402001279</t>
  </si>
  <si>
    <t>مجموعه پارچه اکسپنشن جوینت طبق نقشه پیوست می بایست ساخته گردد و دوخت اولیه لبه ها درکارگاه انجام پذیرد و در سایت اتو/چسب کار و دوخت نهایی گردد_x000D_
با توجه به وارداتی بودن لایه های مذکور می بایست تامنی کننده و سازنده کلیه مدارک و کاتالوگ ها را به پیوست متریال به دفتر فنی تحویل دهد.</t>
  </si>
  <si>
    <t>ورق سیاه به کد متریال st42 و ضخامت 2 میلی متر_x000D_
برای ساخت پره های هدایت هوا به محفظه احتراق که سوخته است_x000D_
 وزن احتمالی 150 کیلو گرم</t>
  </si>
  <si>
    <t>44000000010</t>
  </si>
  <si>
    <t>plate 8*120*180 آيتم شماره 34 نقشه پيوست</t>
  </si>
  <si>
    <t>44000000008</t>
  </si>
  <si>
    <t>cover آيتم 4 نقشه  F-730CH-AN3-07 (پیوست)</t>
  </si>
  <si>
    <t>ورق سیاه به کد متریال st42 و ضخامت 12 میلی متر_x000D_
جهت پوسته محفظه برنر ایر هیتر که می بایست طبق قطر 2000 میلی متر و ضخامت 10 میلی متر وطول 1200 طبق نقشه پیوست نورد گردد_x000D_
لبه ها سنگ زنی گردد و همچنین بعد از نورد محل اتصال دو لبه تک جوش گردد_x000D_
وزن احتمالی 390 کیلو گرم</t>
  </si>
  <si>
    <t>401000084</t>
  </si>
  <si>
    <t>oil level glass FSA 127-2.0/12/S014 -مطابق نمونه</t>
  </si>
  <si>
    <t>Rail S20 آیتم شماره 14 نقشه پیوست</t>
  </si>
  <si>
    <t>ورق سیاه به کد متریال st42 و ضخامت 6 میلی متر_x000D_
پیش بینی ورق های مجاور رینگ برنر و تایل ساپورت های حایل محفظه احتراق و برنر_x000D_
وزن مورد نیاز 900 کیلو گرم می باشد</t>
  </si>
  <si>
    <t>44000000015</t>
  </si>
  <si>
    <t>INNER RING 25/34x14 _x000D_
آیتم شماره05 در نقشهDD92-RR0107_x000D_
DL9487</t>
  </si>
  <si>
    <t>44000000013</t>
  </si>
  <si>
    <t>BOLT Ø25 h11/5,2x160 F-1140_x000D_
آیتم شماره06 در نقشهDD92-RR0107_x000D_
DL9488</t>
  </si>
  <si>
    <t>channel steel 120*200 آيتم شماره 33 نقشه پيوست</t>
  </si>
  <si>
    <t>کسری متریال توقف سرد 1402 تا تاریخ 14020410</t>
  </si>
  <si>
    <t>401000518,402001368,401002161,402001367</t>
  </si>
  <si>
    <t>0930BM01,0740BC02,0610BW01,0740BC01</t>
  </si>
  <si>
    <t>401001857,402002081,401003778</t>
  </si>
  <si>
    <t>401003947</t>
  </si>
  <si>
    <t>401003407,402002023,402000542,401003408,402002022,401003448</t>
  </si>
  <si>
    <t>0710TG01,0520MX02,0710TG01,0710TG01,0520MX01,0710TG01</t>
  </si>
  <si>
    <t>44002230004</t>
  </si>
  <si>
    <t>401004152</t>
  </si>
  <si>
    <t>ECCR2C01</t>
  </si>
  <si>
    <t>سر سيم لوله اي روكش دار  1.5mm</t>
  </si>
  <si>
    <t>400985-401819-4020197-4020787</t>
  </si>
  <si>
    <t>401003800,402003326,402000016,402002230</t>
  </si>
  <si>
    <t>0730AN01,0710FN01,0710FN02,0730FN02</t>
  </si>
  <si>
    <t>401770-4010615-4021340</t>
  </si>
  <si>
    <t>402722-4011906-4020570-4021246-4021379</t>
  </si>
  <si>
    <t>402003326,401002161,402000016</t>
  </si>
  <si>
    <t>0710FN01,0610BW01,0710FN02</t>
  </si>
  <si>
    <t>402002263,402002223,402003326,402003173,402001895,402000005,402000004,402000371,402000532,402003327,401003620,401002161,401002259,401003772,402002044,402001473,402001454,402002268,402000016,401003630,402002230</t>
  </si>
  <si>
    <t>0510BI02,0730FN02,0710FN01,0710FN01,0710BE01,0710FN02,0710FN02,0740PC01,0610RB01,0710FN01,0730AN01,0610BW01,0510BI02,0730AN01,0930BM01,0710FN04,0710FN03,0510BI01,0710FN02,0730AN01,0730FN02</t>
  </si>
  <si>
    <t>41005040014</t>
  </si>
  <si>
    <t>401003407,401002647,402003384,402001717,402002384,402000241,401003357,401002290,401003472,401000607,401000611,401002419,402001415</t>
  </si>
  <si>
    <t>0710TG01,0730FN02,1310WT01,0730WS01,0710WS01,0930PS01,0940PS14,0730AN01,0950FT01,0710EP01,0710EP02,1360AR01,0930BI01</t>
  </si>
  <si>
    <t>الكترود OK or 1230 F (AMA) E7018-H8,2.5,1230 F (AMA)</t>
  </si>
  <si>
    <t>4010558-4021044-4021050-4021140</t>
  </si>
  <si>
    <t>402001237,402001238,401003429,402003334</t>
  </si>
  <si>
    <t>0710TG01,0710TG01,0710TG01,0710TG01</t>
  </si>
  <si>
    <t>4011517-4021368</t>
  </si>
  <si>
    <t>401003891,402003147,402001368,401003673,402001367</t>
  </si>
  <si>
    <t>0730AN01,0810BC01,0740BC02,0610RB01,0740BC01</t>
  </si>
  <si>
    <t>44011090046</t>
  </si>
  <si>
    <t>402003384</t>
  </si>
  <si>
    <t>1310WT01</t>
  </si>
  <si>
    <t>رول بلت  M12*100</t>
  </si>
  <si>
    <t>4012181-4012299</t>
  </si>
  <si>
    <t>402002252,401003620,402003303</t>
  </si>
  <si>
    <t>0710TG01,0730AN01,0710TG01</t>
  </si>
  <si>
    <t>4012315-4021336</t>
  </si>
  <si>
    <t>4012315-4020361-4020928-4021336</t>
  </si>
  <si>
    <t>402001237,402001238,401001857,402002081,402002126,402003334,401003778</t>
  </si>
  <si>
    <t>0710TG01,0710TG01,0730AN01,0730AN01,0730AN01,0710TG01,0730AN01</t>
  </si>
  <si>
    <t>401003891,402002223,402003173,402000004,402000519,402000520,402001473,402001454,402002230</t>
  </si>
  <si>
    <t>0730AN01,0730FN02,0710FN01,0710FN02,0740CH01,0740CH01,0710FN04,0710FN03,0730FN02</t>
  </si>
  <si>
    <t>44011060015</t>
  </si>
  <si>
    <t>401002052</t>
  </si>
  <si>
    <t>واشر تخت گالوانيزه  A13 , DIN 125-B</t>
  </si>
  <si>
    <t>4020358</t>
  </si>
  <si>
    <t>44001010357</t>
  </si>
  <si>
    <t>Gasket For:Screed Wall Assembly DL9252</t>
  </si>
  <si>
    <t>401003448,402003207</t>
  </si>
  <si>
    <t>44011040191</t>
  </si>
  <si>
    <t>402001237,402001238,402003334</t>
  </si>
  <si>
    <t>پيچ سر شش گوش نيم رزوه فسفاته  M24*90-12.9 , DIN931</t>
  </si>
  <si>
    <t>402003326,402000005,402000371,402000532,402003327,401003620,401003772,402002044,402000016,401003630</t>
  </si>
  <si>
    <t>0710FN01,0710FN02,0740PC01,0610RB01,0710FN01,0730AN01,0730AN01,0930BM01,0710FN02,0730AN01</t>
  </si>
  <si>
    <t>402002046,402002252,402000371,401003620,402003303,401004132,401003778</t>
  </si>
  <si>
    <t>0930BM01,0710TG01,0740PC01,0730AN01,0710TG01,0740VF01,0730AN01</t>
  </si>
  <si>
    <t>402003326,402000005,402003327,401002161,402002044,402000016</t>
  </si>
  <si>
    <t>0710FN01,0710FN02,0710FN01,0610BW01,0930BM01,0710FN02</t>
  </si>
  <si>
    <t>402002223,402003326,401003970,402000005,401003514,401003536,401003838,402003327,402000016</t>
  </si>
  <si>
    <t>0730FN02,0710FN01,0720FN03,0710FN02,0730FN07,0730FN08,0710DA07,0710FN01,0710FN02</t>
  </si>
  <si>
    <t>402003384,402001717,402002384,402003336</t>
  </si>
  <si>
    <t>1310WT01,0730WS01,0710WS01,0710WS01</t>
  </si>
  <si>
    <t>44001230152</t>
  </si>
  <si>
    <t>Coupling for Pinion Shaft  KL1AF04,DL9127</t>
  </si>
  <si>
    <t>4021014</t>
  </si>
  <si>
    <t>401004179,401004049,402003338,401004045</t>
  </si>
  <si>
    <t>0740BC02,0810ST01,0730FN03,0610RB01</t>
  </si>
  <si>
    <t>4021299</t>
  </si>
  <si>
    <t>4021304</t>
  </si>
  <si>
    <t>4021356</t>
  </si>
  <si>
    <t>41009010088</t>
  </si>
  <si>
    <t>402003326,401002723,402000016,402002230</t>
  </si>
  <si>
    <t>0710FN01,0710FN01,0710FN02,0730FN02</t>
  </si>
  <si>
    <t>راد گرد توپر  Dia.50mm -</t>
  </si>
  <si>
    <t>402003326,402000005,401002052,402003327,402000016</t>
  </si>
  <si>
    <t>0710FN01,0710FN02,0940CF01,0710FN01,0710FN02</t>
  </si>
  <si>
    <t>402003173,402000004,401003346</t>
  </si>
  <si>
    <t>0710FN01,0710FN02,0710FN01</t>
  </si>
  <si>
    <t>44001110146</t>
  </si>
  <si>
    <t>402003173,402000004</t>
  </si>
  <si>
    <t>0710FN01,0710FN02</t>
  </si>
  <si>
    <t>Inlet Cone  DL 3214</t>
  </si>
  <si>
    <t>44001290107</t>
  </si>
  <si>
    <t xml:space="preserve">Side Plate Stop (FEED SIDE 1) GL H1N,TG01MA01 </t>
  </si>
  <si>
    <t>44001290155</t>
  </si>
  <si>
    <t>402003334</t>
  </si>
  <si>
    <t>Heat Protection Cover Small  ST52,DL1832</t>
  </si>
  <si>
    <t>44001290156</t>
  </si>
  <si>
    <t>Heat Protection Cover Large  ST52,DL1829</t>
  </si>
  <si>
    <t>44006010326</t>
  </si>
  <si>
    <t>402003384,402001717</t>
  </si>
  <si>
    <t>1310WT01,0730WS01</t>
  </si>
  <si>
    <t>زانو جوشي ANSI / ASME B16.9 6" - 90 - SCH40 - BW</t>
  </si>
  <si>
    <t>44006010048</t>
  </si>
  <si>
    <t>سه راه جوشي ANSI / ASME B 16.9 6" * 6" - SCH40 - BW</t>
  </si>
  <si>
    <t>44006011031</t>
  </si>
  <si>
    <t>گسكت(واشر)لاستيكي منجيددار فولاد سازي Type:IBC,DN150,PN25,3mm,DIN:EN1514-1</t>
  </si>
  <si>
    <t>44011040291</t>
  </si>
  <si>
    <t>402003147</t>
  </si>
  <si>
    <t>پيچ سر شش گوش تمام رزوه گالوانيزه  M12*40-8.8 , DIN933</t>
  </si>
  <si>
    <t>44011040639</t>
  </si>
  <si>
    <t>402003394</t>
  </si>
  <si>
    <t>پيچ سر شش گوش تمام رزوه فسفاته  M30*180,10.9,DIN933</t>
  </si>
  <si>
    <t>402002223,402003326,402000016</t>
  </si>
  <si>
    <t>0730FN02,0710FN01,0710FN02</t>
  </si>
  <si>
    <t>401004002,401004004,401004049,401004214,402003338,401004003</t>
  </si>
  <si>
    <t>0610BC01.ME01,0610BC06.ME01,0810ST01,0740BC01,0730FN03,0610BC03.ME01</t>
  </si>
  <si>
    <t>402003361</t>
  </si>
  <si>
    <t>ER021T04</t>
  </si>
  <si>
    <t>واشر لاستیکی ترانس جهت Oil Level Indicators_x000D_
مشخصات ترانس : _x000D_
_x000D_
transformer 6300 /420 V  IRAN TRANSFO ,  type : TSUN6339 ,  SER NO : 8396788_x000D_
MANUFACTURE : IRAN - TRANSFO_x000D_
( فایل پیوست می باشد )</t>
  </si>
  <si>
    <t>توضیحات : واشر لاستیکی ترانس جهت CODE Nr:251WW25  BOCHHOLZ RELAY_x000D_
مشخصات ترانس : _x000D_
transformer 6300 /420 V  IRAN TRANSFO ,  type : TSUN6339 ,  SER NO : IT286182_x000D_
MANUFACTURE : IRAN – TRANSFO REY_x000D_
( فایل پیوست می باشد )</t>
  </si>
  <si>
    <t>توضیحات : واشر لاستیکی ترانس جهت_x000D_
 Type : MTO-STF160/2CO Oil Level Indicators_x000D_
مشخصات ترانس : _x000D_
transformer 6300 /420 V  IRAN TRANSFO ,  type : TSUN6339 ,  SER NO : IT286182_x000D_
MANUFACTURE : IRAN – TRANSFO REY_x000D_
( فایل پیوست می باشد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</si>
</sst>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readingOrder="1"/>
    </xf>
    <xf numFmtId="0" fontId="0" fillId="2" borderId="1" xfId="0" applyFill="1" applyBorder="1" applyAlignment="1">
      <alignment horizontal="left" vertical="center" readingOrder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readingOrder="1"/>
    </xf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readingOrder="1"/>
    </xf>
    <xf numFmtId="0" fontId="1" fillId="0" borderId="3" xfId="0" applyFont="1" applyBorder="1"/>
    <xf numFmtId="0" fontId="0" fillId="0" borderId="0" xfId="0" applyAlignment="1">
      <alignment horizontal="center" vertical="center" wrapText="1"/>
    </xf>
    <xf numFmtId="0" fontId="2" fillId="3" borderId="6" xfId="0" applyFont="1" applyFill="1" applyBorder="1" applyAlignment="1">
      <alignment horizontal="centerContinuous" vertical="center"/>
    </xf>
    <xf numFmtId="0" fontId="0" fillId="4" borderId="0" xfId="0" applyFill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20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1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6" xr16:uid="{00000000-0016-0000-0000-000000000000}" autoFormatId="16" applyNumberFormats="0" applyBorderFormats="0" applyFontFormats="1" applyPatternFormats="1" applyAlignmentFormats="0" applyWidthHeightFormats="0">
  <queryTableRefresh preserveSortFilterLayout="0" nextId="13">
    <queryTableFields count="12">
      <queryTableField id="1" name="کد قطعه" tableColumnId="1"/>
      <queryTableField id="2" name="دستورکارها" tableColumnId="2"/>
      <queryTableField id="3" name="App Tag" tableColumnId="3"/>
      <queryTableField id="4" name="تجمیع تعداد مورد نیاز" tableColumnId="4"/>
      <queryTableField id="5" name="توضیحات" tableColumnId="5"/>
      <queryTableField id="6" name="خریدنی/ساختنی" tableColumnId="6"/>
      <queryTableField id="7" name="شرح کالا" tableColumnId="7"/>
      <queryTableField id="8" name="موجودی کارفرما" tableColumnId="8"/>
      <queryTableField id="9" name="موجودی پامیدکو" tableColumnId="9"/>
      <queryTableField id="10" name="کسری" tableColumnId="10"/>
      <queryTableField id="11" name="درخواست های کارفرما" tableColumnId="11"/>
      <queryTableField id="12" name="تجمیع تایید شده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Final_Reports" displayName="Final_Reports" ref="A2:L417" tableType="queryTable" totalsRowShown="0" headerRowDxfId="19" dataDxfId="18">
  <autoFilter ref="A2:L417" xr:uid="{00000000-000C-0000-FFFF-FFFF00000000}"/>
  <tableColumns count="12">
    <tableColumn id="1" xr3:uid="{5622CE88-3F1F-4CA4-8DFE-ACF57AE72703}" uniqueName="1" name="کد قطعه" queryTableFieldId="1" dataDxfId="11"/>
    <tableColumn id="2" xr3:uid="{990227B5-0DE2-41DA-8D16-8B190BBA205F}" uniqueName="2" name="دستورکارها" queryTableFieldId="2" dataDxfId="10"/>
    <tableColumn id="3" xr3:uid="{5062A789-38E8-4315-B8CE-405133E3A705}" uniqueName="3" name="App Tag" queryTableFieldId="3" dataDxfId="9"/>
    <tableColumn id="4" xr3:uid="{996C5B46-4A51-4EF7-AC21-3348D6D48EE4}" uniqueName="4" name="تجمیع تعداد مورد نیاز" queryTableFieldId="4" dataDxfId="8"/>
    <tableColumn id="5" xr3:uid="{D3BB62BE-1D75-4239-8400-72D55C1BBBE7}" uniqueName="5" name="توضیحات" queryTableFieldId="5" dataDxfId="7"/>
    <tableColumn id="6" xr3:uid="{29C4404F-9586-4038-A92A-30141D5C2015}" uniqueName="6" name="خریدنی/ساختنی" queryTableFieldId="6" dataDxfId="6"/>
    <tableColumn id="7" xr3:uid="{EDEF2CB3-D131-40F8-9B66-C1D19B707AD6}" uniqueName="7" name="شرح کالا" queryTableFieldId="7" dataDxfId="5"/>
    <tableColumn id="8" xr3:uid="{92D3C380-9A2F-487D-9B8C-E2DC5C5FD195}" uniqueName="8" name="موجودی کارفرما" queryTableFieldId="8" dataDxfId="4"/>
    <tableColumn id="9" xr3:uid="{5282DD4C-C61F-4D3A-AA3E-7EB4DF253E84}" uniqueName="9" name="موجودی پامیدکو" queryTableFieldId="9" dataDxfId="3"/>
    <tableColumn id="10" xr3:uid="{597D3BDA-17C5-4FCF-939B-B56967A5169F}" uniqueName="10" name="کسری" queryTableFieldId="10" dataDxfId="2"/>
    <tableColumn id="11" xr3:uid="{B1CEEE4F-0FBC-4625-BE1C-AE77D1E67D48}" uniqueName="11" name="درخواست های کارفرما" queryTableFieldId="11" dataDxfId="1"/>
    <tableColumn id="12" xr3:uid="{8EA549D5-4A43-42CB-8F86-317B873A7DD3}" uniqueName="12" name="تجمیع تایید شده" queryTableFieldId="1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athes" displayName="pathes" ref="A1:C10" totalsRowShown="0" headerRowBorderDxfId="17" tableBorderDxfId="16" totalsRowBorderDxfId="15">
  <autoFilter ref="A1:C10" xr:uid="{00000000-0009-0000-0100-000001000000}"/>
  <tableColumns count="3">
    <tableColumn id="1" xr3:uid="{00000000-0010-0000-0100-000001000000}" name="Column1" dataDxfId="14"/>
    <tableColumn id="2" xr3:uid="{00000000-0010-0000-0100-000002000000}" name="Column2" dataDxfId="13"/>
    <tableColumn id="3" xr3:uid="{00000000-0010-0000-0100-000003000000}" name="Column3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7"/>
  <sheetViews>
    <sheetView tabSelected="1" workbookViewId="0">
      <selection activeCell="E12" sqref="E12"/>
    </sheetView>
  </sheetViews>
  <sheetFormatPr defaultColWidth="8.85546875" defaultRowHeight="15" x14ac:dyDescent="0.25"/>
  <cols>
    <col min="1" max="1" width="13.85546875" style="17" customWidth="1"/>
    <col min="2" max="2" width="20.42578125" style="17" customWidth="1"/>
    <col min="3" max="3" width="18.42578125" style="17" customWidth="1"/>
    <col min="4" max="4" width="10.85546875" style="17" customWidth="1"/>
    <col min="5" max="5" width="56.7109375" style="17" customWidth="1"/>
    <col min="6" max="6" width="15.42578125" style="17" customWidth="1"/>
    <col min="7" max="7" width="23.140625" style="17" customWidth="1"/>
    <col min="8" max="8" width="9" style="17" customWidth="1"/>
    <col min="9" max="9" width="9.7109375" style="17" customWidth="1"/>
    <col min="10" max="10" width="12.140625" style="17" customWidth="1"/>
    <col min="11" max="11" width="17" style="17" customWidth="1"/>
    <col min="12" max="12" width="9.42578125" style="17" customWidth="1"/>
    <col min="13" max="16384" width="8.85546875" style="17"/>
  </cols>
  <sheetData>
    <row r="1" spans="1:12" ht="21.75" thickBot="1" x14ac:dyDescent="0.3">
      <c r="A1" s="20" t="s">
        <v>1150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18"/>
    </row>
    <row r="2" spans="1:12" ht="30" x14ac:dyDescent="0.25">
      <c r="A2" s="17" t="s">
        <v>19</v>
      </c>
      <c r="B2" s="17" t="s">
        <v>23</v>
      </c>
      <c r="C2" s="17" t="s">
        <v>24</v>
      </c>
      <c r="D2" s="17" t="s">
        <v>25</v>
      </c>
      <c r="E2" s="17" t="s">
        <v>26</v>
      </c>
      <c r="F2" s="17" t="s">
        <v>35</v>
      </c>
      <c r="G2" s="17" t="s">
        <v>27</v>
      </c>
      <c r="H2" s="17" t="s">
        <v>28</v>
      </c>
      <c r="I2" s="17" t="s">
        <v>29</v>
      </c>
      <c r="J2" s="17" t="s">
        <v>30</v>
      </c>
      <c r="K2" s="17" t="s">
        <v>31</v>
      </c>
      <c r="L2" s="17" t="s">
        <v>32</v>
      </c>
    </row>
    <row r="3" spans="1:12" ht="30" x14ac:dyDescent="0.25">
      <c r="A3" s="17" t="s">
        <v>155</v>
      </c>
      <c r="B3" s="17" t="s">
        <v>156</v>
      </c>
      <c r="C3" s="17" t="s">
        <v>22</v>
      </c>
      <c r="D3" s="17">
        <v>6</v>
      </c>
      <c r="F3" s="17" t="s">
        <v>33</v>
      </c>
      <c r="G3" s="17" t="s">
        <v>157</v>
      </c>
      <c r="H3" s="17">
        <v>0</v>
      </c>
      <c r="I3" s="17">
        <v>0</v>
      </c>
      <c r="J3" s="17">
        <v>-6</v>
      </c>
      <c r="K3" s="17" t="s">
        <v>158</v>
      </c>
      <c r="L3" s="17">
        <v>18</v>
      </c>
    </row>
    <row r="4" spans="1:12" ht="30" x14ac:dyDescent="0.25">
      <c r="A4" s="17" t="s">
        <v>136</v>
      </c>
      <c r="B4" s="17" t="s">
        <v>137</v>
      </c>
      <c r="C4" s="17" t="s">
        <v>138</v>
      </c>
      <c r="D4" s="17">
        <v>7.6</v>
      </c>
      <c r="F4" s="17" t="s">
        <v>33</v>
      </c>
      <c r="G4" s="17" t="s">
        <v>139</v>
      </c>
      <c r="H4" s="17">
        <v>0</v>
      </c>
      <c r="I4" s="17">
        <v>0</v>
      </c>
      <c r="J4" s="17">
        <v>-7.6</v>
      </c>
      <c r="K4" s="17" t="s">
        <v>140</v>
      </c>
      <c r="L4" s="17">
        <v>540</v>
      </c>
    </row>
    <row r="5" spans="1:12" ht="45" x14ac:dyDescent="0.25">
      <c r="A5" s="17" t="s">
        <v>146</v>
      </c>
      <c r="B5" s="17" t="s">
        <v>147</v>
      </c>
      <c r="C5" s="17" t="s">
        <v>148</v>
      </c>
      <c r="D5" s="17">
        <v>10</v>
      </c>
      <c r="F5" s="17" t="s">
        <v>33</v>
      </c>
      <c r="G5" s="17" t="s">
        <v>149</v>
      </c>
      <c r="H5" s="17">
        <v>0</v>
      </c>
      <c r="I5" s="17">
        <v>3</v>
      </c>
      <c r="J5" s="17">
        <v>-7</v>
      </c>
      <c r="K5" s="17" t="s">
        <v>150</v>
      </c>
      <c r="L5" s="17">
        <v>132</v>
      </c>
    </row>
    <row r="6" spans="1:12" ht="30" x14ac:dyDescent="0.25">
      <c r="A6" s="17" t="s">
        <v>151</v>
      </c>
      <c r="B6" s="17" t="s">
        <v>152</v>
      </c>
      <c r="C6" s="17" t="s">
        <v>22</v>
      </c>
      <c r="D6" s="17">
        <v>24</v>
      </c>
      <c r="F6" s="17" t="s">
        <v>34</v>
      </c>
      <c r="G6" s="17" t="s">
        <v>153</v>
      </c>
      <c r="H6" s="17">
        <v>0</v>
      </c>
      <c r="I6" s="17">
        <v>0</v>
      </c>
      <c r="J6" s="17">
        <v>-24</v>
      </c>
      <c r="K6" s="17" t="s">
        <v>154</v>
      </c>
      <c r="L6" s="17">
        <v>30</v>
      </c>
    </row>
    <row r="7" spans="1:12" ht="30" x14ac:dyDescent="0.25">
      <c r="A7" s="17" t="s">
        <v>1157</v>
      </c>
      <c r="B7" s="17" t="s">
        <v>1158</v>
      </c>
      <c r="C7" s="17" t="s">
        <v>1159</v>
      </c>
      <c r="D7" s="17">
        <v>100</v>
      </c>
      <c r="F7" s="17" t="s">
        <v>33</v>
      </c>
      <c r="G7" s="17" t="s">
        <v>1160</v>
      </c>
      <c r="H7" s="17">
        <v>0</v>
      </c>
      <c r="I7" s="17">
        <v>0</v>
      </c>
      <c r="J7" s="17">
        <v>-100</v>
      </c>
      <c r="K7" s="17" t="s">
        <v>1161</v>
      </c>
      <c r="L7" s="17">
        <v>100</v>
      </c>
    </row>
    <row r="8" spans="1:12" ht="45" x14ac:dyDescent="0.25">
      <c r="A8" s="17" t="s">
        <v>159</v>
      </c>
      <c r="B8" s="17" t="s">
        <v>160</v>
      </c>
      <c r="C8" s="17" t="s">
        <v>148</v>
      </c>
      <c r="D8" s="17">
        <v>10</v>
      </c>
      <c r="F8" s="17" t="s">
        <v>33</v>
      </c>
      <c r="G8" s="17" t="s">
        <v>161</v>
      </c>
      <c r="H8" s="17">
        <v>0</v>
      </c>
      <c r="I8" s="17">
        <v>8</v>
      </c>
      <c r="J8" s="17">
        <v>-2</v>
      </c>
      <c r="K8" s="17" t="s">
        <v>162</v>
      </c>
      <c r="L8" s="17">
        <v>60</v>
      </c>
    </row>
    <row r="9" spans="1:12" x14ac:dyDescent="0.25">
      <c r="A9" s="17" t="s">
        <v>141</v>
      </c>
      <c r="B9" s="17" t="s">
        <v>142</v>
      </c>
      <c r="C9" s="17" t="s">
        <v>143</v>
      </c>
      <c r="D9" s="17">
        <v>14</v>
      </c>
      <c r="F9" s="17" t="s">
        <v>33</v>
      </c>
      <c r="G9" s="17" t="s">
        <v>144</v>
      </c>
      <c r="H9" s="17">
        <v>0</v>
      </c>
      <c r="I9" s="17">
        <v>0</v>
      </c>
      <c r="J9" s="17">
        <v>-14</v>
      </c>
      <c r="K9" s="17" t="s">
        <v>145</v>
      </c>
      <c r="L9" s="17">
        <v>24</v>
      </c>
    </row>
    <row r="10" spans="1:12" ht="45" x14ac:dyDescent="0.25">
      <c r="A10" s="17" t="s">
        <v>133</v>
      </c>
      <c r="B10" s="17" t="s">
        <v>1162</v>
      </c>
      <c r="C10" s="17" t="s">
        <v>1163</v>
      </c>
      <c r="D10" s="17">
        <v>2050</v>
      </c>
      <c r="F10" s="17" t="s">
        <v>33</v>
      </c>
      <c r="G10" s="17" t="s">
        <v>134</v>
      </c>
      <c r="H10" s="17">
        <v>0</v>
      </c>
      <c r="I10" s="17">
        <v>1177</v>
      </c>
      <c r="J10" s="17">
        <v>-873</v>
      </c>
      <c r="K10" s="17" t="s">
        <v>135</v>
      </c>
      <c r="L10" s="17">
        <v>6140</v>
      </c>
    </row>
    <row r="11" spans="1:12" ht="30" x14ac:dyDescent="0.25">
      <c r="A11" s="17" t="s">
        <v>163</v>
      </c>
      <c r="B11" s="17" t="s">
        <v>164</v>
      </c>
      <c r="C11" s="17" t="s">
        <v>165</v>
      </c>
      <c r="D11" s="17">
        <v>20</v>
      </c>
      <c r="F11" s="17" t="s">
        <v>33</v>
      </c>
      <c r="G11" s="17" t="s">
        <v>166</v>
      </c>
      <c r="H11" s="17">
        <v>0</v>
      </c>
      <c r="I11" s="17">
        <v>0</v>
      </c>
      <c r="J11" s="17">
        <v>-20</v>
      </c>
      <c r="K11" s="17" t="s">
        <v>1164</v>
      </c>
      <c r="L11" s="17">
        <v>1500</v>
      </c>
    </row>
    <row r="12" spans="1:12" ht="30" x14ac:dyDescent="0.25">
      <c r="A12" s="17" t="s">
        <v>167</v>
      </c>
      <c r="B12" s="17" t="s">
        <v>168</v>
      </c>
      <c r="C12" s="17" t="s">
        <v>37</v>
      </c>
      <c r="D12" s="17">
        <v>370</v>
      </c>
      <c r="F12" s="17" t="s">
        <v>33</v>
      </c>
      <c r="G12" s="17" t="s">
        <v>169</v>
      </c>
      <c r="H12" s="17">
        <v>0</v>
      </c>
      <c r="I12" s="17">
        <v>0</v>
      </c>
      <c r="J12" s="17">
        <v>-370</v>
      </c>
      <c r="K12" s="17" t="s">
        <v>170</v>
      </c>
      <c r="L12" s="17">
        <v>500</v>
      </c>
    </row>
    <row r="13" spans="1:12" ht="45" x14ac:dyDescent="0.25">
      <c r="A13" s="17" t="s">
        <v>171</v>
      </c>
      <c r="B13" s="17" t="s">
        <v>172</v>
      </c>
      <c r="C13" s="17" t="s">
        <v>173</v>
      </c>
      <c r="D13" s="17">
        <v>7</v>
      </c>
      <c r="F13" s="17" t="s">
        <v>33</v>
      </c>
      <c r="G13" s="17" t="s">
        <v>174</v>
      </c>
      <c r="H13" s="17">
        <v>0</v>
      </c>
      <c r="I13" s="17">
        <v>0</v>
      </c>
      <c r="J13" s="17">
        <v>-7</v>
      </c>
      <c r="K13" s="17" t="s">
        <v>1165</v>
      </c>
      <c r="L13" s="17">
        <v>7</v>
      </c>
    </row>
    <row r="14" spans="1:12" ht="30" x14ac:dyDescent="0.25">
      <c r="A14" s="17" t="s">
        <v>175</v>
      </c>
      <c r="B14" s="17" t="s">
        <v>1166</v>
      </c>
      <c r="C14" s="17" t="s">
        <v>1167</v>
      </c>
      <c r="D14" s="17">
        <v>102</v>
      </c>
      <c r="F14" s="17" t="s">
        <v>33</v>
      </c>
      <c r="G14" s="17" t="s">
        <v>176</v>
      </c>
      <c r="H14" s="17">
        <v>0</v>
      </c>
      <c r="I14" s="17">
        <v>66</v>
      </c>
      <c r="J14" s="17">
        <v>-36</v>
      </c>
      <c r="K14" s="17" t="s">
        <v>177</v>
      </c>
      <c r="L14" s="17">
        <v>18</v>
      </c>
    </row>
    <row r="15" spans="1:12" ht="45" x14ac:dyDescent="0.25">
      <c r="A15" s="17" t="s">
        <v>178</v>
      </c>
      <c r="B15" s="17" t="s">
        <v>179</v>
      </c>
      <c r="C15" s="17" t="s">
        <v>22</v>
      </c>
      <c r="D15" s="17">
        <v>152</v>
      </c>
      <c r="F15" s="17" t="s">
        <v>33</v>
      </c>
      <c r="G15" s="17" t="s">
        <v>180</v>
      </c>
      <c r="H15" s="17">
        <v>67</v>
      </c>
      <c r="I15" s="17">
        <v>3</v>
      </c>
      <c r="J15" s="17">
        <v>-82</v>
      </c>
      <c r="K15" s="17" t="s">
        <v>181</v>
      </c>
      <c r="L15" s="17">
        <v>360</v>
      </c>
    </row>
    <row r="16" spans="1:12" ht="45" x14ac:dyDescent="0.25">
      <c r="A16" s="17" t="s">
        <v>182</v>
      </c>
      <c r="B16" s="17" t="s">
        <v>183</v>
      </c>
      <c r="C16" s="17" t="s">
        <v>184</v>
      </c>
      <c r="D16" s="17">
        <v>30</v>
      </c>
      <c r="F16" s="17" t="s">
        <v>33</v>
      </c>
      <c r="G16" s="17" t="s">
        <v>185</v>
      </c>
      <c r="H16" s="17">
        <v>0</v>
      </c>
      <c r="I16" s="17">
        <v>0</v>
      </c>
      <c r="J16" s="17">
        <v>-30</v>
      </c>
      <c r="K16" s="17" t="s">
        <v>186</v>
      </c>
      <c r="L16" s="17">
        <v>34</v>
      </c>
    </row>
    <row r="17" spans="1:12" ht="45" x14ac:dyDescent="0.25">
      <c r="A17" s="17" t="s">
        <v>187</v>
      </c>
      <c r="B17" s="17" t="s">
        <v>188</v>
      </c>
      <c r="C17" s="17" t="s">
        <v>189</v>
      </c>
      <c r="D17" s="17">
        <v>84</v>
      </c>
      <c r="F17" s="17" t="s">
        <v>33</v>
      </c>
      <c r="G17" s="17" t="s">
        <v>190</v>
      </c>
      <c r="H17" s="17">
        <v>0</v>
      </c>
      <c r="I17" s="17">
        <v>0</v>
      </c>
      <c r="J17" s="17">
        <v>-84</v>
      </c>
      <c r="K17" s="17" t="s">
        <v>191</v>
      </c>
      <c r="L17" s="17">
        <v>240</v>
      </c>
    </row>
    <row r="18" spans="1:12" ht="180" x14ac:dyDescent="0.25">
      <c r="A18" s="17" t="s">
        <v>192</v>
      </c>
      <c r="B18" s="17" t="s">
        <v>1168</v>
      </c>
      <c r="C18" s="17" t="s">
        <v>1169</v>
      </c>
      <c r="D18" s="17">
        <v>3158</v>
      </c>
      <c r="F18" s="17" t="s">
        <v>33</v>
      </c>
      <c r="G18" s="17" t="s">
        <v>193</v>
      </c>
      <c r="H18" s="17">
        <v>0</v>
      </c>
      <c r="I18" s="17">
        <v>160</v>
      </c>
      <c r="J18" s="17">
        <v>-2998</v>
      </c>
      <c r="K18" s="17" t="s">
        <v>194</v>
      </c>
      <c r="L18" s="17">
        <v>2840</v>
      </c>
    </row>
    <row r="19" spans="1:12" ht="30" x14ac:dyDescent="0.25">
      <c r="A19" s="17" t="s">
        <v>40</v>
      </c>
      <c r="B19" s="17" t="s">
        <v>390</v>
      </c>
      <c r="C19" s="17" t="s">
        <v>391</v>
      </c>
      <c r="D19" s="17">
        <v>220</v>
      </c>
      <c r="F19" s="17" t="s">
        <v>33</v>
      </c>
      <c r="G19" s="17" t="s">
        <v>41</v>
      </c>
      <c r="H19" s="17">
        <v>0</v>
      </c>
      <c r="I19" s="17">
        <v>0</v>
      </c>
      <c r="J19" s="17">
        <v>-220</v>
      </c>
      <c r="K19" s="17" t="s">
        <v>66</v>
      </c>
      <c r="L19" s="17">
        <v>1000</v>
      </c>
    </row>
    <row r="20" spans="1:12" ht="105" x14ac:dyDescent="0.25">
      <c r="A20" s="17" t="s">
        <v>1170</v>
      </c>
      <c r="B20" s="17" t="s">
        <v>1171</v>
      </c>
      <c r="C20" s="17" t="s">
        <v>1172</v>
      </c>
      <c r="D20" s="17">
        <v>42.1</v>
      </c>
      <c r="F20" s="17" t="s">
        <v>33</v>
      </c>
      <c r="G20" s="17" t="s">
        <v>1173</v>
      </c>
      <c r="H20" s="17">
        <v>0</v>
      </c>
      <c r="I20" s="17">
        <v>34</v>
      </c>
      <c r="J20" s="17">
        <v>-8.1000000000000014</v>
      </c>
      <c r="K20" s="17" t="s">
        <v>1174</v>
      </c>
      <c r="L20" s="17">
        <v>0</v>
      </c>
    </row>
    <row r="21" spans="1:12" ht="60" x14ac:dyDescent="0.25">
      <c r="A21" s="17" t="s">
        <v>195</v>
      </c>
      <c r="B21" s="17" t="s">
        <v>1175</v>
      </c>
      <c r="C21" s="17" t="s">
        <v>1176</v>
      </c>
      <c r="D21" s="17">
        <v>16</v>
      </c>
      <c r="F21" s="17" t="s">
        <v>33</v>
      </c>
      <c r="G21" s="17" t="s">
        <v>197</v>
      </c>
      <c r="H21" s="17">
        <v>0</v>
      </c>
      <c r="I21" s="17">
        <v>2</v>
      </c>
      <c r="J21" s="17">
        <v>-14</v>
      </c>
      <c r="K21" s="17" t="s">
        <v>198</v>
      </c>
      <c r="L21" s="17">
        <v>50</v>
      </c>
    </row>
    <row r="22" spans="1:12" ht="60" x14ac:dyDescent="0.25">
      <c r="A22" s="17" t="s">
        <v>199</v>
      </c>
      <c r="B22" s="17" t="s">
        <v>1175</v>
      </c>
      <c r="C22" s="17" t="s">
        <v>1176</v>
      </c>
      <c r="D22" s="17">
        <v>36</v>
      </c>
      <c r="F22" s="17" t="s">
        <v>33</v>
      </c>
      <c r="G22" s="17" t="s">
        <v>200</v>
      </c>
      <c r="H22" s="17">
        <v>0</v>
      </c>
      <c r="I22" s="17">
        <v>5</v>
      </c>
      <c r="J22" s="17">
        <v>-31</v>
      </c>
      <c r="K22" s="17" t="s">
        <v>201</v>
      </c>
      <c r="L22" s="17">
        <v>140</v>
      </c>
    </row>
    <row r="23" spans="1:12" x14ac:dyDescent="0.25">
      <c r="A23" s="17" t="s">
        <v>202</v>
      </c>
      <c r="B23" s="17" t="s">
        <v>203</v>
      </c>
      <c r="C23" s="17" t="s">
        <v>22</v>
      </c>
      <c r="D23" s="17">
        <v>21</v>
      </c>
      <c r="F23" s="17" t="s">
        <v>33</v>
      </c>
      <c r="G23" s="17" t="s">
        <v>204</v>
      </c>
      <c r="H23" s="17">
        <v>3</v>
      </c>
      <c r="I23" s="17">
        <v>1</v>
      </c>
      <c r="J23" s="17">
        <v>-17</v>
      </c>
      <c r="K23" s="17" t="s">
        <v>205</v>
      </c>
      <c r="L23" s="17">
        <v>21</v>
      </c>
    </row>
    <row r="24" spans="1:12" x14ac:dyDescent="0.25">
      <c r="A24" s="17" t="s">
        <v>206</v>
      </c>
      <c r="B24" s="17" t="s">
        <v>203</v>
      </c>
      <c r="C24" s="17" t="s">
        <v>22</v>
      </c>
      <c r="D24" s="17">
        <v>21</v>
      </c>
      <c r="F24" s="17" t="s">
        <v>33</v>
      </c>
      <c r="G24" s="17" t="s">
        <v>207</v>
      </c>
      <c r="H24" s="17">
        <v>9</v>
      </c>
      <c r="I24" s="17">
        <v>1</v>
      </c>
      <c r="J24" s="17">
        <v>-11</v>
      </c>
      <c r="K24" s="17" t="s">
        <v>205</v>
      </c>
      <c r="L24" s="17">
        <v>21</v>
      </c>
    </row>
    <row r="25" spans="1:12" ht="30" x14ac:dyDescent="0.25">
      <c r="A25" s="17" t="s">
        <v>208</v>
      </c>
      <c r="B25" s="17" t="s">
        <v>209</v>
      </c>
      <c r="C25" s="17" t="s">
        <v>210</v>
      </c>
      <c r="D25" s="17">
        <v>4</v>
      </c>
      <c r="F25" s="17" t="s">
        <v>33</v>
      </c>
      <c r="G25" s="17" t="s">
        <v>211</v>
      </c>
      <c r="H25" s="17">
        <v>0</v>
      </c>
      <c r="I25" s="17">
        <v>1</v>
      </c>
      <c r="J25" s="17">
        <v>-3</v>
      </c>
      <c r="K25" s="17" t="s">
        <v>62</v>
      </c>
      <c r="L25" s="17">
        <v>7</v>
      </c>
    </row>
    <row r="26" spans="1:12" ht="30" x14ac:dyDescent="0.25">
      <c r="A26" s="17" t="s">
        <v>212</v>
      </c>
      <c r="B26" s="17" t="s">
        <v>213</v>
      </c>
      <c r="C26" s="17" t="s">
        <v>148</v>
      </c>
      <c r="D26" s="17">
        <v>50</v>
      </c>
      <c r="F26" s="17" t="s">
        <v>33</v>
      </c>
      <c r="G26" s="17" t="s">
        <v>214</v>
      </c>
      <c r="H26" s="17">
        <v>0</v>
      </c>
      <c r="I26" s="17">
        <v>43</v>
      </c>
      <c r="J26" s="17">
        <v>-7</v>
      </c>
      <c r="K26" s="17" t="s">
        <v>215</v>
      </c>
      <c r="L26" s="17">
        <v>250</v>
      </c>
    </row>
    <row r="27" spans="1:12" ht="75" x14ac:dyDescent="0.25">
      <c r="A27" s="17" t="s">
        <v>216</v>
      </c>
      <c r="B27" s="17" t="s">
        <v>160</v>
      </c>
      <c r="C27" s="17" t="s">
        <v>148</v>
      </c>
      <c r="D27" s="17">
        <v>24</v>
      </c>
      <c r="F27" s="17" t="s">
        <v>33</v>
      </c>
      <c r="G27" s="17" t="s">
        <v>217</v>
      </c>
      <c r="H27" s="17">
        <v>0</v>
      </c>
      <c r="I27" s="17">
        <v>2</v>
      </c>
      <c r="J27" s="17">
        <v>-22</v>
      </c>
      <c r="K27" s="17" t="s">
        <v>215</v>
      </c>
      <c r="L27" s="17">
        <v>50</v>
      </c>
    </row>
    <row r="28" spans="1:12" ht="30" x14ac:dyDescent="0.25">
      <c r="A28" s="17" t="s">
        <v>218</v>
      </c>
      <c r="B28" s="17" t="s">
        <v>219</v>
      </c>
      <c r="C28" s="17" t="s">
        <v>220</v>
      </c>
      <c r="D28" s="17">
        <v>3553</v>
      </c>
      <c r="F28" s="17" t="s">
        <v>33</v>
      </c>
      <c r="G28" s="17" t="s">
        <v>221</v>
      </c>
      <c r="H28" s="17">
        <v>2737</v>
      </c>
      <c r="I28" s="17">
        <v>0</v>
      </c>
      <c r="J28" s="17">
        <v>-816</v>
      </c>
      <c r="K28" s="17" t="s">
        <v>222</v>
      </c>
      <c r="L28" s="17">
        <v>3000</v>
      </c>
    </row>
    <row r="29" spans="1:12" x14ac:dyDescent="0.25">
      <c r="A29" s="17" t="s">
        <v>223</v>
      </c>
      <c r="B29" s="17" t="s">
        <v>224</v>
      </c>
      <c r="C29" s="17" t="s">
        <v>148</v>
      </c>
      <c r="D29" s="17">
        <v>1</v>
      </c>
      <c r="F29" s="17" t="s">
        <v>33</v>
      </c>
      <c r="G29" s="17" t="s">
        <v>225</v>
      </c>
      <c r="H29" s="17">
        <v>0</v>
      </c>
      <c r="I29" s="17">
        <v>0</v>
      </c>
      <c r="J29" s="17">
        <v>-1</v>
      </c>
      <c r="K29" s="17" t="s">
        <v>226</v>
      </c>
      <c r="L29" s="17">
        <v>0</v>
      </c>
    </row>
    <row r="30" spans="1:12" x14ac:dyDescent="0.25">
      <c r="A30" s="17" t="s">
        <v>227</v>
      </c>
      <c r="B30" s="17" t="s">
        <v>228</v>
      </c>
      <c r="C30" s="17" t="s">
        <v>36</v>
      </c>
      <c r="D30" s="17">
        <v>1</v>
      </c>
      <c r="F30" s="17" t="s">
        <v>34</v>
      </c>
      <c r="G30" s="17" t="s">
        <v>229</v>
      </c>
      <c r="H30" s="17">
        <v>0</v>
      </c>
      <c r="I30" s="17">
        <v>0</v>
      </c>
      <c r="J30" s="17">
        <v>-1</v>
      </c>
      <c r="K30" s="17" t="s">
        <v>230</v>
      </c>
      <c r="L30" s="17">
        <v>1</v>
      </c>
    </row>
    <row r="31" spans="1:12" x14ac:dyDescent="0.25">
      <c r="A31" s="17" t="s">
        <v>231</v>
      </c>
      <c r="B31" s="17" t="s">
        <v>232</v>
      </c>
      <c r="C31" s="17" t="s">
        <v>233</v>
      </c>
      <c r="D31" s="17">
        <v>3</v>
      </c>
      <c r="F31" s="17" t="s">
        <v>34</v>
      </c>
      <c r="G31" s="17" t="s">
        <v>234</v>
      </c>
      <c r="H31" s="17">
        <v>1</v>
      </c>
      <c r="I31" s="17">
        <v>1</v>
      </c>
      <c r="J31" s="17">
        <v>-1</v>
      </c>
      <c r="K31" s="17" t="s">
        <v>235</v>
      </c>
      <c r="L31" s="17">
        <v>5</v>
      </c>
    </row>
    <row r="32" spans="1:12" ht="60" x14ac:dyDescent="0.25">
      <c r="A32" s="17" t="s">
        <v>236</v>
      </c>
      <c r="B32" s="17" t="s">
        <v>213</v>
      </c>
      <c r="C32" s="17" t="s">
        <v>148</v>
      </c>
      <c r="D32" s="17">
        <v>1</v>
      </c>
      <c r="F32" s="17" t="s">
        <v>34</v>
      </c>
      <c r="G32" s="17" t="s">
        <v>237</v>
      </c>
      <c r="H32" s="17">
        <v>0</v>
      </c>
      <c r="I32" s="17">
        <v>0</v>
      </c>
      <c r="J32" s="17">
        <v>-1</v>
      </c>
      <c r="K32" s="17" t="s">
        <v>238</v>
      </c>
      <c r="L32" s="17">
        <v>4</v>
      </c>
    </row>
    <row r="33" spans="1:12" ht="30" x14ac:dyDescent="0.25">
      <c r="A33" s="17" t="s">
        <v>239</v>
      </c>
      <c r="B33" s="17" t="s">
        <v>213</v>
      </c>
      <c r="C33" s="17" t="s">
        <v>148</v>
      </c>
      <c r="D33" s="17">
        <v>40</v>
      </c>
      <c r="F33" s="17" t="s">
        <v>34</v>
      </c>
      <c r="G33" s="17" t="s">
        <v>240</v>
      </c>
      <c r="H33" s="17">
        <v>2</v>
      </c>
      <c r="I33" s="17">
        <v>0</v>
      </c>
      <c r="J33" s="17">
        <v>-38</v>
      </c>
      <c r="K33" s="17" t="s">
        <v>1177</v>
      </c>
      <c r="L33" s="17">
        <v>40</v>
      </c>
    </row>
    <row r="34" spans="1:12" x14ac:dyDescent="0.25">
      <c r="A34" s="17" t="s">
        <v>241</v>
      </c>
      <c r="B34" s="17" t="s">
        <v>242</v>
      </c>
      <c r="C34" s="17" t="s">
        <v>148</v>
      </c>
      <c r="D34" s="17">
        <v>20</v>
      </c>
      <c r="F34" s="17" t="s">
        <v>33</v>
      </c>
      <c r="G34" s="17" t="s">
        <v>243</v>
      </c>
      <c r="H34" s="17">
        <v>12</v>
      </c>
      <c r="I34" s="17">
        <v>0</v>
      </c>
      <c r="J34" s="17">
        <v>-8</v>
      </c>
      <c r="K34" s="17" t="s">
        <v>244</v>
      </c>
      <c r="L34" s="17">
        <v>50</v>
      </c>
    </row>
    <row r="35" spans="1:12" ht="30" x14ac:dyDescent="0.25">
      <c r="A35" s="17" t="s">
        <v>245</v>
      </c>
      <c r="B35" s="17" t="s">
        <v>246</v>
      </c>
      <c r="C35" s="17" t="s">
        <v>247</v>
      </c>
      <c r="D35" s="17">
        <v>40</v>
      </c>
      <c r="F35" s="17" t="s">
        <v>34</v>
      </c>
      <c r="G35" s="17" t="s">
        <v>248</v>
      </c>
      <c r="H35" s="17">
        <v>0</v>
      </c>
      <c r="I35" s="17">
        <v>0</v>
      </c>
      <c r="J35" s="17">
        <v>-40</v>
      </c>
      <c r="K35" s="17" t="s">
        <v>249</v>
      </c>
      <c r="L35" s="17">
        <v>60</v>
      </c>
    </row>
    <row r="36" spans="1:12" ht="30" x14ac:dyDescent="0.25">
      <c r="A36" s="17" t="s">
        <v>250</v>
      </c>
      <c r="B36" s="17" t="s">
        <v>160</v>
      </c>
      <c r="C36" s="17" t="s">
        <v>148</v>
      </c>
      <c r="D36" s="17">
        <v>8</v>
      </c>
      <c r="F36" s="17" t="s">
        <v>33</v>
      </c>
      <c r="G36" s="17" t="s">
        <v>251</v>
      </c>
      <c r="H36" s="17">
        <v>2</v>
      </c>
      <c r="I36" s="17">
        <v>0</v>
      </c>
      <c r="J36" s="17">
        <v>-6</v>
      </c>
      <c r="K36" s="17" t="s">
        <v>252</v>
      </c>
      <c r="L36" s="17">
        <v>16</v>
      </c>
    </row>
    <row r="37" spans="1:12" ht="75" x14ac:dyDescent="0.25">
      <c r="A37" s="17" t="s">
        <v>253</v>
      </c>
      <c r="B37" s="17" t="s">
        <v>254</v>
      </c>
      <c r="C37" s="17" t="s">
        <v>148</v>
      </c>
      <c r="D37" s="17">
        <v>2</v>
      </c>
      <c r="F37" s="17" t="s">
        <v>34</v>
      </c>
      <c r="G37" s="17" t="s">
        <v>255</v>
      </c>
      <c r="H37" s="17">
        <v>0</v>
      </c>
      <c r="I37" s="17">
        <v>1</v>
      </c>
      <c r="J37" s="17">
        <v>-1</v>
      </c>
      <c r="K37" s="17" t="s">
        <v>256</v>
      </c>
      <c r="L37" s="17">
        <v>4</v>
      </c>
    </row>
    <row r="38" spans="1:12" ht="30" x14ac:dyDescent="0.25">
      <c r="A38" s="17" t="s">
        <v>257</v>
      </c>
      <c r="B38" s="17" t="s">
        <v>254</v>
      </c>
      <c r="C38" s="17" t="s">
        <v>148</v>
      </c>
      <c r="D38" s="17">
        <v>50</v>
      </c>
      <c r="F38" s="17" t="s">
        <v>34</v>
      </c>
      <c r="G38" s="17" t="s">
        <v>258</v>
      </c>
      <c r="H38" s="17">
        <v>3</v>
      </c>
      <c r="I38" s="17">
        <v>3</v>
      </c>
      <c r="J38" s="17">
        <v>-44</v>
      </c>
      <c r="K38" s="17" t="s">
        <v>256</v>
      </c>
      <c r="L38" s="17">
        <v>50</v>
      </c>
    </row>
    <row r="39" spans="1:12" ht="30" x14ac:dyDescent="0.25">
      <c r="A39" s="17" t="s">
        <v>259</v>
      </c>
      <c r="B39" s="17" t="s">
        <v>254</v>
      </c>
      <c r="C39" s="17" t="s">
        <v>148</v>
      </c>
      <c r="D39" s="17">
        <v>50</v>
      </c>
      <c r="F39" s="17" t="s">
        <v>34</v>
      </c>
      <c r="G39" s="17" t="s">
        <v>260</v>
      </c>
      <c r="H39" s="17">
        <v>3</v>
      </c>
      <c r="I39" s="17">
        <v>4</v>
      </c>
      <c r="J39" s="17">
        <v>-43</v>
      </c>
      <c r="K39" s="17" t="s">
        <v>256</v>
      </c>
      <c r="L39" s="17">
        <v>50</v>
      </c>
    </row>
    <row r="40" spans="1:12" ht="30" x14ac:dyDescent="0.25">
      <c r="A40" s="17" t="s">
        <v>261</v>
      </c>
      <c r="B40" s="17" t="s">
        <v>254</v>
      </c>
      <c r="C40" s="17" t="s">
        <v>148</v>
      </c>
      <c r="D40" s="17">
        <v>51</v>
      </c>
      <c r="F40" s="17" t="s">
        <v>34</v>
      </c>
      <c r="G40" s="17" t="s">
        <v>262</v>
      </c>
      <c r="H40" s="17">
        <v>0</v>
      </c>
      <c r="I40" s="17">
        <v>8</v>
      </c>
      <c r="J40" s="17">
        <v>-43</v>
      </c>
      <c r="K40" s="17" t="s">
        <v>256</v>
      </c>
      <c r="L40" s="17">
        <v>50</v>
      </c>
    </row>
    <row r="41" spans="1:12" ht="30" x14ac:dyDescent="0.25">
      <c r="A41" s="17" t="s">
        <v>263</v>
      </c>
      <c r="B41" s="17" t="s">
        <v>254</v>
      </c>
      <c r="C41" s="17" t="s">
        <v>148</v>
      </c>
      <c r="D41" s="17">
        <v>51</v>
      </c>
      <c r="F41" s="17" t="s">
        <v>34</v>
      </c>
      <c r="G41" s="17" t="s">
        <v>264</v>
      </c>
      <c r="H41" s="17">
        <v>9</v>
      </c>
      <c r="I41" s="17">
        <v>0</v>
      </c>
      <c r="J41" s="17">
        <v>-42</v>
      </c>
      <c r="K41" s="17" t="s">
        <v>256</v>
      </c>
      <c r="L41" s="17">
        <v>50</v>
      </c>
    </row>
    <row r="42" spans="1:12" ht="30" x14ac:dyDescent="0.25">
      <c r="A42" s="17" t="s">
        <v>265</v>
      </c>
      <c r="B42" s="17" t="s">
        <v>266</v>
      </c>
      <c r="C42" s="17" t="s">
        <v>267</v>
      </c>
      <c r="D42" s="17">
        <v>18</v>
      </c>
      <c r="F42" s="17" t="s">
        <v>33</v>
      </c>
      <c r="G42" s="17" t="s">
        <v>268</v>
      </c>
      <c r="H42" s="17">
        <v>0</v>
      </c>
      <c r="I42" s="17">
        <v>14</v>
      </c>
      <c r="J42" s="17">
        <v>-4</v>
      </c>
      <c r="K42" s="17" t="s">
        <v>269</v>
      </c>
      <c r="L42" s="17">
        <v>100</v>
      </c>
    </row>
    <row r="43" spans="1:12" ht="105" x14ac:dyDescent="0.25">
      <c r="A43" s="17" t="s">
        <v>270</v>
      </c>
      <c r="B43" s="17" t="s">
        <v>271</v>
      </c>
      <c r="C43" s="17" t="s">
        <v>272</v>
      </c>
      <c r="D43" s="17">
        <v>4586</v>
      </c>
      <c r="F43" s="17" t="s">
        <v>33</v>
      </c>
      <c r="G43" s="17" t="s">
        <v>273</v>
      </c>
      <c r="H43" s="17">
        <v>0</v>
      </c>
      <c r="I43" s="17">
        <v>648</v>
      </c>
      <c r="J43" s="17">
        <v>-3938</v>
      </c>
      <c r="K43" s="17" t="s">
        <v>274</v>
      </c>
      <c r="L43" s="17">
        <v>6800</v>
      </c>
    </row>
    <row r="44" spans="1:12" ht="30" x14ac:dyDescent="0.25">
      <c r="A44" s="17" t="s">
        <v>275</v>
      </c>
      <c r="B44" s="17" t="s">
        <v>276</v>
      </c>
      <c r="C44" s="17" t="s">
        <v>277</v>
      </c>
      <c r="D44" s="17">
        <v>4</v>
      </c>
      <c r="F44" s="17" t="s">
        <v>33</v>
      </c>
      <c r="G44" s="17" t="s">
        <v>278</v>
      </c>
      <c r="H44" s="17">
        <v>0</v>
      </c>
      <c r="I44" s="17">
        <v>1</v>
      </c>
      <c r="J44" s="17">
        <v>-3</v>
      </c>
      <c r="K44" s="17" t="s">
        <v>279</v>
      </c>
      <c r="L44" s="17">
        <v>11</v>
      </c>
    </row>
    <row r="45" spans="1:12" ht="30" x14ac:dyDescent="0.25">
      <c r="A45" s="17" t="s">
        <v>280</v>
      </c>
      <c r="B45" s="17" t="s">
        <v>281</v>
      </c>
      <c r="C45" s="17" t="s">
        <v>282</v>
      </c>
      <c r="D45" s="17">
        <v>11</v>
      </c>
      <c r="F45" s="17" t="s">
        <v>33</v>
      </c>
      <c r="G45" s="17" t="s">
        <v>283</v>
      </c>
      <c r="H45" s="17">
        <v>0</v>
      </c>
      <c r="I45" s="17">
        <v>1</v>
      </c>
      <c r="J45" s="17">
        <v>-10</v>
      </c>
      <c r="K45" s="17" t="s">
        <v>284</v>
      </c>
      <c r="L45" s="17">
        <v>0</v>
      </c>
    </row>
    <row r="46" spans="1:12" x14ac:dyDescent="0.25">
      <c r="A46" s="17" t="s">
        <v>285</v>
      </c>
      <c r="B46" s="17" t="s">
        <v>286</v>
      </c>
      <c r="C46" s="17" t="s">
        <v>277</v>
      </c>
      <c r="D46" s="17">
        <v>12</v>
      </c>
      <c r="F46" s="17" t="s">
        <v>33</v>
      </c>
      <c r="G46" s="17" t="s">
        <v>287</v>
      </c>
      <c r="H46" s="17">
        <v>0</v>
      </c>
      <c r="I46" s="17">
        <v>2</v>
      </c>
      <c r="J46" s="17">
        <v>-10</v>
      </c>
      <c r="K46" s="17" t="s">
        <v>284</v>
      </c>
      <c r="L46" s="17">
        <v>0</v>
      </c>
    </row>
    <row r="47" spans="1:12" x14ac:dyDescent="0.25">
      <c r="A47" s="17" t="s">
        <v>288</v>
      </c>
      <c r="B47" s="17" t="s">
        <v>286</v>
      </c>
      <c r="C47" s="17" t="s">
        <v>277</v>
      </c>
      <c r="D47" s="17">
        <v>6</v>
      </c>
      <c r="F47" s="17" t="s">
        <v>33</v>
      </c>
      <c r="G47" s="17" t="s">
        <v>289</v>
      </c>
      <c r="H47" s="17">
        <v>0</v>
      </c>
      <c r="I47" s="17">
        <v>2</v>
      </c>
      <c r="J47" s="17">
        <v>-4</v>
      </c>
      <c r="K47" s="17" t="s">
        <v>290</v>
      </c>
      <c r="L47" s="17">
        <v>10</v>
      </c>
    </row>
    <row r="48" spans="1:12" x14ac:dyDescent="0.25">
      <c r="A48" s="17" t="s">
        <v>291</v>
      </c>
      <c r="B48" s="17" t="s">
        <v>292</v>
      </c>
      <c r="C48" s="17" t="s">
        <v>293</v>
      </c>
      <c r="D48" s="17">
        <v>1</v>
      </c>
      <c r="F48" s="17" t="s">
        <v>34</v>
      </c>
      <c r="G48" s="17" t="s">
        <v>294</v>
      </c>
      <c r="H48" s="17">
        <v>0</v>
      </c>
      <c r="I48" s="17">
        <v>0</v>
      </c>
      <c r="J48" s="17">
        <v>-1</v>
      </c>
      <c r="K48" s="17" t="s">
        <v>295</v>
      </c>
      <c r="L48" s="17">
        <v>0</v>
      </c>
    </row>
    <row r="49" spans="1:12" ht="30" x14ac:dyDescent="0.25">
      <c r="A49" s="17" t="s">
        <v>296</v>
      </c>
      <c r="B49" s="17" t="s">
        <v>297</v>
      </c>
      <c r="C49" s="17" t="s">
        <v>298</v>
      </c>
      <c r="D49" s="17">
        <v>56</v>
      </c>
      <c r="F49" s="17" t="s">
        <v>33</v>
      </c>
      <c r="G49" s="17" t="s">
        <v>299</v>
      </c>
      <c r="H49" s="17">
        <v>4</v>
      </c>
      <c r="I49" s="17">
        <v>23</v>
      </c>
      <c r="J49" s="17">
        <v>-29</v>
      </c>
      <c r="K49" s="17" t="s">
        <v>93</v>
      </c>
      <c r="L49" s="17">
        <v>75</v>
      </c>
    </row>
    <row r="50" spans="1:12" ht="45" x14ac:dyDescent="0.25">
      <c r="A50" s="17" t="s">
        <v>60</v>
      </c>
      <c r="B50" s="17" t="s">
        <v>300</v>
      </c>
      <c r="C50" s="17" t="s">
        <v>301</v>
      </c>
      <c r="D50" s="17">
        <v>6</v>
      </c>
      <c r="F50" s="17" t="s">
        <v>33</v>
      </c>
      <c r="G50" s="17" t="s">
        <v>61</v>
      </c>
      <c r="H50" s="17">
        <v>2</v>
      </c>
      <c r="I50" s="17">
        <v>0</v>
      </c>
      <c r="J50" s="17">
        <v>-4</v>
      </c>
      <c r="K50" s="17" t="s">
        <v>63</v>
      </c>
      <c r="L50" s="17">
        <v>15</v>
      </c>
    </row>
    <row r="51" spans="1:12" ht="30" x14ac:dyDescent="0.25">
      <c r="A51" s="17" t="s">
        <v>302</v>
      </c>
      <c r="B51" s="17" t="s">
        <v>297</v>
      </c>
      <c r="C51" s="17" t="s">
        <v>298</v>
      </c>
      <c r="D51" s="17">
        <v>56</v>
      </c>
      <c r="F51" s="17" t="s">
        <v>33</v>
      </c>
      <c r="G51" s="17" t="s">
        <v>303</v>
      </c>
      <c r="H51" s="17">
        <v>0</v>
      </c>
      <c r="I51" s="17">
        <v>21</v>
      </c>
      <c r="J51" s="17">
        <v>-35</v>
      </c>
      <c r="K51" s="17" t="s">
        <v>63</v>
      </c>
      <c r="L51" s="17">
        <v>80</v>
      </c>
    </row>
    <row r="52" spans="1:12" ht="90" x14ac:dyDescent="0.25">
      <c r="A52" s="17" t="s">
        <v>304</v>
      </c>
      <c r="B52" s="17" t="s">
        <v>305</v>
      </c>
      <c r="C52" s="17" t="s">
        <v>306</v>
      </c>
      <c r="D52" s="17">
        <v>7</v>
      </c>
      <c r="F52" s="17" t="s">
        <v>33</v>
      </c>
      <c r="G52" s="17" t="s">
        <v>307</v>
      </c>
      <c r="H52" s="17">
        <v>0</v>
      </c>
      <c r="I52" s="17">
        <v>0</v>
      </c>
      <c r="J52" s="17">
        <v>-7</v>
      </c>
      <c r="K52" s="17" t="s">
        <v>93</v>
      </c>
      <c r="L52" s="17">
        <v>13</v>
      </c>
    </row>
    <row r="53" spans="1:12" ht="45" x14ac:dyDescent="0.25">
      <c r="A53" s="17" t="s">
        <v>308</v>
      </c>
      <c r="B53" s="17" t="s">
        <v>309</v>
      </c>
      <c r="C53" s="17" t="s">
        <v>310</v>
      </c>
      <c r="D53" s="17">
        <v>1</v>
      </c>
      <c r="F53" s="17" t="s">
        <v>33</v>
      </c>
      <c r="G53" s="17" t="s">
        <v>311</v>
      </c>
      <c r="H53" s="17">
        <v>0</v>
      </c>
      <c r="I53" s="17">
        <v>0</v>
      </c>
      <c r="J53" s="17">
        <v>-1</v>
      </c>
      <c r="K53" s="17" t="s">
        <v>312</v>
      </c>
      <c r="L53" s="17">
        <v>3</v>
      </c>
    </row>
    <row r="54" spans="1:12" ht="45" x14ac:dyDescent="0.25">
      <c r="A54" s="17" t="s">
        <v>313</v>
      </c>
      <c r="B54" s="17" t="s">
        <v>309</v>
      </c>
      <c r="C54" s="17" t="s">
        <v>310</v>
      </c>
      <c r="D54" s="17">
        <v>2</v>
      </c>
      <c r="F54" s="17" t="s">
        <v>33</v>
      </c>
      <c r="G54" s="17" t="s">
        <v>314</v>
      </c>
      <c r="H54" s="17">
        <v>0</v>
      </c>
      <c r="I54" s="17">
        <v>0</v>
      </c>
      <c r="J54" s="17">
        <v>-2</v>
      </c>
      <c r="K54" s="17" t="s">
        <v>312</v>
      </c>
      <c r="L54" s="17">
        <v>4</v>
      </c>
    </row>
    <row r="55" spans="1:12" ht="45" x14ac:dyDescent="0.25">
      <c r="A55" s="17" t="s">
        <v>315</v>
      </c>
      <c r="B55" s="17" t="s">
        <v>316</v>
      </c>
      <c r="C55" s="17" t="s">
        <v>317</v>
      </c>
      <c r="D55" s="17">
        <v>3200</v>
      </c>
      <c r="F55" s="17" t="s">
        <v>33</v>
      </c>
      <c r="G55" s="17" t="s">
        <v>318</v>
      </c>
      <c r="H55" s="17">
        <v>0</v>
      </c>
      <c r="I55" s="17">
        <v>112</v>
      </c>
      <c r="J55" s="17">
        <v>-3088</v>
      </c>
      <c r="K55" s="17" t="s">
        <v>319</v>
      </c>
      <c r="L55" s="17">
        <v>4850</v>
      </c>
    </row>
    <row r="56" spans="1:12" ht="30" x14ac:dyDescent="0.25">
      <c r="A56" s="17" t="s">
        <v>320</v>
      </c>
      <c r="B56" s="17" t="s">
        <v>297</v>
      </c>
      <c r="C56" s="17" t="s">
        <v>298</v>
      </c>
      <c r="D56" s="17">
        <v>56</v>
      </c>
      <c r="F56" s="17" t="s">
        <v>33</v>
      </c>
      <c r="G56" s="17" t="s">
        <v>321</v>
      </c>
      <c r="H56" s="17">
        <v>0</v>
      </c>
      <c r="I56" s="17">
        <v>0</v>
      </c>
      <c r="J56" s="17">
        <v>-56</v>
      </c>
      <c r="K56" s="17" t="s">
        <v>322</v>
      </c>
      <c r="L56" s="17">
        <v>60</v>
      </c>
    </row>
    <row r="57" spans="1:12" ht="30" x14ac:dyDescent="0.25">
      <c r="A57" s="17" t="s">
        <v>323</v>
      </c>
      <c r="B57" s="17" t="s">
        <v>324</v>
      </c>
      <c r="C57" s="17" t="s">
        <v>325</v>
      </c>
      <c r="D57" s="17">
        <v>24</v>
      </c>
      <c r="F57" s="17" t="s">
        <v>34</v>
      </c>
      <c r="G57" s="17" t="s">
        <v>326</v>
      </c>
      <c r="H57" s="17">
        <v>0</v>
      </c>
      <c r="I57" s="17">
        <v>10</v>
      </c>
      <c r="J57" s="17">
        <v>-14</v>
      </c>
      <c r="K57" s="17" t="s">
        <v>327</v>
      </c>
      <c r="L57" s="17">
        <v>12</v>
      </c>
    </row>
    <row r="58" spans="1:12" ht="60" x14ac:dyDescent="0.25">
      <c r="A58" s="17" t="s">
        <v>328</v>
      </c>
      <c r="B58" s="17" t="s">
        <v>209</v>
      </c>
      <c r="C58" s="17" t="s">
        <v>210</v>
      </c>
      <c r="D58" s="17">
        <v>4</v>
      </c>
      <c r="F58" s="17" t="s">
        <v>33</v>
      </c>
      <c r="G58" s="17" t="s">
        <v>329</v>
      </c>
      <c r="H58" s="17">
        <v>0</v>
      </c>
      <c r="I58" s="17">
        <v>3</v>
      </c>
      <c r="J58" s="17">
        <v>-1</v>
      </c>
      <c r="K58" s="17" t="s">
        <v>330</v>
      </c>
      <c r="L58" s="17">
        <v>5</v>
      </c>
    </row>
    <row r="59" spans="1:12" ht="75" x14ac:dyDescent="0.25">
      <c r="A59" s="17" t="s">
        <v>331</v>
      </c>
      <c r="B59" s="17" t="s">
        <v>332</v>
      </c>
      <c r="C59" s="17" t="s">
        <v>333</v>
      </c>
      <c r="D59" s="17">
        <v>5</v>
      </c>
      <c r="F59" s="17" t="s">
        <v>33</v>
      </c>
      <c r="G59" s="17" t="s">
        <v>334</v>
      </c>
      <c r="H59" s="17">
        <v>0</v>
      </c>
      <c r="I59" s="17">
        <v>1</v>
      </c>
      <c r="J59" s="17">
        <v>-4</v>
      </c>
      <c r="K59" s="17" t="s">
        <v>335</v>
      </c>
      <c r="L59" s="17">
        <v>15</v>
      </c>
    </row>
    <row r="60" spans="1:12" ht="45" x14ac:dyDescent="0.25">
      <c r="A60" s="17" t="s">
        <v>336</v>
      </c>
      <c r="B60" s="17" t="s">
        <v>337</v>
      </c>
      <c r="C60" s="17" t="s">
        <v>338</v>
      </c>
      <c r="D60" s="17">
        <v>480</v>
      </c>
      <c r="F60" s="17" t="s">
        <v>33</v>
      </c>
      <c r="G60" s="17" t="s">
        <v>339</v>
      </c>
      <c r="H60" s="17">
        <v>0</v>
      </c>
      <c r="I60" s="17">
        <v>0</v>
      </c>
      <c r="J60" s="17">
        <v>-480</v>
      </c>
      <c r="K60" s="17" t="s">
        <v>340</v>
      </c>
      <c r="L60" s="17">
        <v>500</v>
      </c>
    </row>
    <row r="61" spans="1:12" ht="75" x14ac:dyDescent="0.25">
      <c r="A61" s="17" t="s">
        <v>341</v>
      </c>
      <c r="B61" s="17" t="s">
        <v>342</v>
      </c>
      <c r="C61" s="17" t="s">
        <v>343</v>
      </c>
      <c r="D61" s="17">
        <v>198</v>
      </c>
      <c r="F61" s="17" t="s">
        <v>33</v>
      </c>
      <c r="G61" s="17" t="s">
        <v>344</v>
      </c>
      <c r="H61" s="17">
        <v>0</v>
      </c>
      <c r="I61" s="17">
        <v>8</v>
      </c>
      <c r="J61" s="17">
        <v>-190</v>
      </c>
      <c r="K61" s="17" t="s">
        <v>345</v>
      </c>
      <c r="L61" s="17">
        <v>1000</v>
      </c>
    </row>
    <row r="62" spans="1:12" ht="45" x14ac:dyDescent="0.25">
      <c r="A62" s="17" t="s">
        <v>346</v>
      </c>
      <c r="B62" s="17" t="s">
        <v>347</v>
      </c>
      <c r="C62" s="17" t="s">
        <v>37</v>
      </c>
      <c r="D62" s="17">
        <v>1072</v>
      </c>
      <c r="F62" s="17" t="s">
        <v>33</v>
      </c>
      <c r="G62" s="17" t="s">
        <v>348</v>
      </c>
      <c r="H62" s="17">
        <v>0</v>
      </c>
      <c r="I62" s="17">
        <v>1</v>
      </c>
      <c r="J62" s="17">
        <v>-1071</v>
      </c>
      <c r="K62" s="17" t="s">
        <v>340</v>
      </c>
      <c r="L62" s="17">
        <v>2000</v>
      </c>
    </row>
    <row r="63" spans="1:12" ht="45" x14ac:dyDescent="0.25">
      <c r="A63" s="17" t="s">
        <v>349</v>
      </c>
      <c r="B63" s="17" t="s">
        <v>350</v>
      </c>
      <c r="C63" s="17" t="s">
        <v>22</v>
      </c>
      <c r="D63" s="17">
        <v>520</v>
      </c>
      <c r="F63" s="17" t="s">
        <v>33</v>
      </c>
      <c r="G63" s="17" t="s">
        <v>351</v>
      </c>
      <c r="H63" s="17">
        <v>0</v>
      </c>
      <c r="I63" s="17">
        <v>261</v>
      </c>
      <c r="J63" s="17">
        <v>-259</v>
      </c>
      <c r="K63" s="17" t="s">
        <v>352</v>
      </c>
      <c r="L63" s="17">
        <v>500</v>
      </c>
    </row>
    <row r="64" spans="1:12" ht="45" x14ac:dyDescent="0.25">
      <c r="A64" s="17" t="s">
        <v>353</v>
      </c>
      <c r="B64" s="17" t="s">
        <v>1178</v>
      </c>
      <c r="C64" s="17" t="s">
        <v>1179</v>
      </c>
      <c r="D64" s="17">
        <v>1220</v>
      </c>
      <c r="F64" s="17" t="s">
        <v>33</v>
      </c>
      <c r="G64" s="17" t="s">
        <v>354</v>
      </c>
      <c r="H64" s="17">
        <v>0</v>
      </c>
      <c r="I64" s="17">
        <v>32</v>
      </c>
      <c r="J64" s="17">
        <v>-1188</v>
      </c>
      <c r="K64" s="17" t="s">
        <v>340</v>
      </c>
      <c r="L64" s="17">
        <v>2600</v>
      </c>
    </row>
    <row r="65" spans="1:12" ht="105" x14ac:dyDescent="0.25">
      <c r="A65" s="17" t="s">
        <v>355</v>
      </c>
      <c r="B65" s="17" t="s">
        <v>356</v>
      </c>
      <c r="C65" s="17" t="s">
        <v>357</v>
      </c>
      <c r="D65" s="17">
        <v>741</v>
      </c>
      <c r="F65" s="17" t="s">
        <v>33</v>
      </c>
      <c r="G65" s="17" t="s">
        <v>358</v>
      </c>
      <c r="H65" s="17">
        <v>0</v>
      </c>
      <c r="I65" s="17">
        <v>156</v>
      </c>
      <c r="J65" s="17">
        <v>-585</v>
      </c>
      <c r="K65" s="17" t="s">
        <v>352</v>
      </c>
      <c r="L65" s="17">
        <v>400</v>
      </c>
    </row>
    <row r="66" spans="1:12" x14ac:dyDescent="0.25">
      <c r="A66" s="17" t="s">
        <v>1180</v>
      </c>
      <c r="B66" s="17" t="s">
        <v>1181</v>
      </c>
      <c r="C66" s="17" t="s">
        <v>1182</v>
      </c>
      <c r="D66" s="17">
        <v>20</v>
      </c>
      <c r="F66" s="17" t="s">
        <v>33</v>
      </c>
      <c r="G66" s="17" t="s">
        <v>1183</v>
      </c>
      <c r="H66" s="17">
        <v>0</v>
      </c>
      <c r="I66" s="17">
        <v>0</v>
      </c>
      <c r="J66" s="17">
        <v>-20</v>
      </c>
      <c r="K66" s="17" t="s">
        <v>352</v>
      </c>
      <c r="L66" s="17">
        <v>100</v>
      </c>
    </row>
    <row r="67" spans="1:12" ht="30" x14ac:dyDescent="0.25">
      <c r="A67" s="17" t="s">
        <v>359</v>
      </c>
      <c r="B67" s="17" t="s">
        <v>360</v>
      </c>
      <c r="C67" s="17" t="s">
        <v>39</v>
      </c>
      <c r="D67" s="17">
        <v>156</v>
      </c>
      <c r="F67" s="17" t="s">
        <v>34</v>
      </c>
      <c r="G67" s="17" t="s">
        <v>361</v>
      </c>
      <c r="H67" s="17">
        <v>0</v>
      </c>
      <c r="I67" s="17">
        <v>0</v>
      </c>
      <c r="J67" s="17">
        <v>-156</v>
      </c>
      <c r="K67" s="17" t="s">
        <v>362</v>
      </c>
      <c r="L67" s="17">
        <v>156</v>
      </c>
    </row>
    <row r="68" spans="1:12" ht="30" x14ac:dyDescent="0.25">
      <c r="A68" s="17" t="s">
        <v>365</v>
      </c>
      <c r="B68" s="17" t="s">
        <v>360</v>
      </c>
      <c r="C68" s="17" t="s">
        <v>39</v>
      </c>
      <c r="D68" s="17">
        <v>35</v>
      </c>
      <c r="F68" s="17" t="s">
        <v>33</v>
      </c>
      <c r="G68" s="17" t="s">
        <v>366</v>
      </c>
      <c r="H68" s="17">
        <v>0</v>
      </c>
      <c r="I68" s="17">
        <v>20</v>
      </c>
      <c r="J68" s="17">
        <v>-15</v>
      </c>
      <c r="K68" s="17" t="s">
        <v>1184</v>
      </c>
      <c r="L68" s="17">
        <v>0</v>
      </c>
    </row>
    <row r="69" spans="1:12" ht="60" x14ac:dyDescent="0.25">
      <c r="A69" s="17" t="s">
        <v>367</v>
      </c>
      <c r="B69" s="17" t="s">
        <v>156</v>
      </c>
      <c r="C69" s="17" t="s">
        <v>22</v>
      </c>
      <c r="D69" s="17">
        <v>1</v>
      </c>
      <c r="F69" s="17" t="s">
        <v>33</v>
      </c>
      <c r="G69" s="17" t="s">
        <v>368</v>
      </c>
      <c r="H69" s="17">
        <v>0</v>
      </c>
      <c r="I69" s="17">
        <v>0</v>
      </c>
      <c r="J69" s="17">
        <v>-1</v>
      </c>
      <c r="K69" s="17" t="s">
        <v>369</v>
      </c>
      <c r="L69" s="17">
        <v>1</v>
      </c>
    </row>
    <row r="70" spans="1:12" ht="45" x14ac:dyDescent="0.25">
      <c r="A70" s="17" t="s">
        <v>370</v>
      </c>
      <c r="B70" s="17" t="s">
        <v>1185</v>
      </c>
      <c r="C70" s="17" t="s">
        <v>1186</v>
      </c>
      <c r="D70" s="17">
        <v>880</v>
      </c>
      <c r="F70" s="17" t="s">
        <v>33</v>
      </c>
      <c r="G70" s="17" t="s">
        <v>371</v>
      </c>
      <c r="H70" s="17">
        <v>10</v>
      </c>
      <c r="I70" s="17">
        <v>49</v>
      </c>
      <c r="J70" s="17">
        <v>-821</v>
      </c>
      <c r="K70" s="17" t="s">
        <v>1187</v>
      </c>
      <c r="L70" s="17">
        <v>300</v>
      </c>
    </row>
    <row r="71" spans="1:12" ht="45" x14ac:dyDescent="0.25">
      <c r="A71" s="17" t="s">
        <v>372</v>
      </c>
      <c r="B71" s="17" t="s">
        <v>324</v>
      </c>
      <c r="C71" s="17" t="s">
        <v>325</v>
      </c>
      <c r="D71" s="17">
        <v>400</v>
      </c>
      <c r="F71" s="17" t="s">
        <v>33</v>
      </c>
      <c r="G71" s="17" t="s">
        <v>373</v>
      </c>
      <c r="H71" s="17">
        <v>0</v>
      </c>
      <c r="I71" s="17">
        <v>365</v>
      </c>
      <c r="J71" s="17">
        <v>-35</v>
      </c>
      <c r="K71" s="17" t="s">
        <v>64</v>
      </c>
      <c r="L71" s="17">
        <v>200</v>
      </c>
    </row>
    <row r="72" spans="1:12" ht="30" x14ac:dyDescent="0.25">
      <c r="A72" s="17" t="s">
        <v>374</v>
      </c>
      <c r="B72" s="17" t="s">
        <v>375</v>
      </c>
      <c r="C72" s="17" t="s">
        <v>148</v>
      </c>
      <c r="D72" s="17">
        <v>1768</v>
      </c>
      <c r="F72" s="17" t="s">
        <v>33</v>
      </c>
      <c r="G72" s="17" t="s">
        <v>376</v>
      </c>
      <c r="H72" s="17">
        <v>0</v>
      </c>
      <c r="I72" s="17">
        <v>0</v>
      </c>
      <c r="J72" s="17">
        <v>-1768</v>
      </c>
      <c r="K72" s="17" t="s">
        <v>1188</v>
      </c>
      <c r="L72" s="17">
        <v>2200</v>
      </c>
    </row>
    <row r="73" spans="1:12" ht="60" x14ac:dyDescent="0.25">
      <c r="A73" s="17" t="s">
        <v>377</v>
      </c>
      <c r="B73" s="17" t="s">
        <v>1189</v>
      </c>
      <c r="C73" s="17" t="s">
        <v>1190</v>
      </c>
      <c r="D73" s="17">
        <v>186</v>
      </c>
      <c r="F73" s="17" t="s">
        <v>33</v>
      </c>
      <c r="G73" s="17" t="s">
        <v>378</v>
      </c>
      <c r="H73" s="17">
        <v>16</v>
      </c>
      <c r="I73" s="17">
        <v>61</v>
      </c>
      <c r="J73" s="17">
        <v>-109</v>
      </c>
      <c r="K73" s="17" t="s">
        <v>64</v>
      </c>
      <c r="L73" s="17">
        <v>500</v>
      </c>
    </row>
    <row r="74" spans="1:12" ht="30" x14ac:dyDescent="0.25">
      <c r="A74" s="17" t="s">
        <v>379</v>
      </c>
      <c r="B74" s="17" t="s">
        <v>380</v>
      </c>
      <c r="C74" s="17" t="s">
        <v>381</v>
      </c>
      <c r="D74" s="17">
        <v>1</v>
      </c>
      <c r="F74" s="17" t="s">
        <v>34</v>
      </c>
      <c r="G74" s="17" t="s">
        <v>382</v>
      </c>
      <c r="H74" s="17">
        <v>0</v>
      </c>
      <c r="I74" s="17">
        <v>0</v>
      </c>
      <c r="J74" s="17">
        <v>-1</v>
      </c>
      <c r="K74" s="17" t="s">
        <v>383</v>
      </c>
      <c r="L74" s="17">
        <v>2</v>
      </c>
    </row>
    <row r="75" spans="1:12" ht="30" x14ac:dyDescent="0.25">
      <c r="A75" s="17" t="s">
        <v>384</v>
      </c>
      <c r="B75" s="17" t="s">
        <v>385</v>
      </c>
      <c r="C75" s="17" t="s">
        <v>386</v>
      </c>
      <c r="D75" s="17">
        <v>2</v>
      </c>
      <c r="F75" s="17" t="s">
        <v>33</v>
      </c>
      <c r="G75" s="17" t="s">
        <v>387</v>
      </c>
      <c r="H75" s="17">
        <v>0</v>
      </c>
      <c r="I75" s="17">
        <v>0</v>
      </c>
      <c r="J75" s="17">
        <v>-2</v>
      </c>
      <c r="K75" s="17" t="s">
        <v>388</v>
      </c>
      <c r="L75" s="17">
        <v>20</v>
      </c>
    </row>
    <row r="76" spans="1:12" x14ac:dyDescent="0.25">
      <c r="A76" s="17" t="s">
        <v>389</v>
      </c>
      <c r="B76" s="17" t="s">
        <v>390</v>
      </c>
      <c r="C76" s="17" t="s">
        <v>391</v>
      </c>
      <c r="D76" s="17">
        <v>40</v>
      </c>
      <c r="F76" s="17" t="s">
        <v>33</v>
      </c>
      <c r="G76" s="17" t="s">
        <v>392</v>
      </c>
      <c r="H76" s="17">
        <v>0</v>
      </c>
      <c r="I76" s="17">
        <v>0</v>
      </c>
      <c r="J76" s="17">
        <v>-40</v>
      </c>
      <c r="K76" s="17" t="s">
        <v>393</v>
      </c>
      <c r="L76" s="17">
        <v>160</v>
      </c>
    </row>
    <row r="77" spans="1:12" ht="90" x14ac:dyDescent="0.25">
      <c r="A77" s="17" t="s">
        <v>394</v>
      </c>
      <c r="B77" s="17" t="s">
        <v>395</v>
      </c>
      <c r="C77" s="17" t="s">
        <v>396</v>
      </c>
      <c r="D77" s="17">
        <v>225</v>
      </c>
      <c r="F77" s="17" t="s">
        <v>33</v>
      </c>
      <c r="G77" s="17" t="s">
        <v>397</v>
      </c>
      <c r="H77" s="17">
        <v>0</v>
      </c>
      <c r="I77" s="17">
        <v>0</v>
      </c>
      <c r="J77" s="17">
        <v>-225</v>
      </c>
      <c r="K77" s="17" t="s">
        <v>398</v>
      </c>
      <c r="L77" s="17">
        <v>225</v>
      </c>
    </row>
    <row r="78" spans="1:12" x14ac:dyDescent="0.25">
      <c r="A78" s="17" t="s">
        <v>399</v>
      </c>
      <c r="B78" s="17" t="s">
        <v>400</v>
      </c>
      <c r="C78" s="17" t="s">
        <v>148</v>
      </c>
      <c r="D78" s="17">
        <v>20</v>
      </c>
      <c r="F78" s="17" t="s">
        <v>33</v>
      </c>
      <c r="G78" s="17" t="s">
        <v>401</v>
      </c>
      <c r="H78" s="17">
        <v>0</v>
      </c>
      <c r="I78" s="17">
        <v>0</v>
      </c>
      <c r="J78" s="17">
        <v>-20</v>
      </c>
      <c r="K78" s="17" t="s">
        <v>402</v>
      </c>
      <c r="L78" s="17">
        <v>0</v>
      </c>
    </row>
    <row r="79" spans="1:12" ht="60" x14ac:dyDescent="0.25">
      <c r="A79" s="17" t="s">
        <v>69</v>
      </c>
      <c r="B79" s="17" t="s">
        <v>67</v>
      </c>
      <c r="C79" s="17" t="s">
        <v>68</v>
      </c>
      <c r="D79" s="17">
        <v>6</v>
      </c>
      <c r="F79" s="17" t="s">
        <v>33</v>
      </c>
      <c r="G79" s="17" t="s">
        <v>70</v>
      </c>
      <c r="H79" s="17">
        <v>0</v>
      </c>
      <c r="I79" s="17">
        <v>0</v>
      </c>
      <c r="J79" s="17">
        <v>-6</v>
      </c>
      <c r="K79" s="17" t="s">
        <v>65</v>
      </c>
      <c r="L79" s="17">
        <v>52</v>
      </c>
    </row>
    <row r="80" spans="1:12" ht="45" x14ac:dyDescent="0.25">
      <c r="A80" s="17" t="s">
        <v>403</v>
      </c>
      <c r="B80" s="17" t="s">
        <v>404</v>
      </c>
      <c r="C80" s="17" t="s">
        <v>22</v>
      </c>
      <c r="D80" s="17">
        <v>40</v>
      </c>
      <c r="F80" s="17" t="s">
        <v>34</v>
      </c>
      <c r="G80" s="17" t="s">
        <v>405</v>
      </c>
      <c r="H80" s="17">
        <v>0</v>
      </c>
      <c r="I80" s="17">
        <v>2</v>
      </c>
      <c r="J80" s="17">
        <v>-38</v>
      </c>
      <c r="K80" s="17" t="s">
        <v>71</v>
      </c>
      <c r="L80" s="17">
        <v>50</v>
      </c>
    </row>
    <row r="81" spans="1:12" ht="75" x14ac:dyDescent="0.25">
      <c r="A81" s="17" t="s">
        <v>406</v>
      </c>
      <c r="B81" s="17" t="s">
        <v>1191</v>
      </c>
      <c r="C81" s="17" t="s">
        <v>1192</v>
      </c>
      <c r="D81" s="17">
        <v>1880</v>
      </c>
      <c r="F81" s="17" t="s">
        <v>33</v>
      </c>
      <c r="G81" s="17" t="s">
        <v>407</v>
      </c>
      <c r="H81" s="17">
        <v>0</v>
      </c>
      <c r="I81" s="17">
        <v>210</v>
      </c>
      <c r="J81" s="17">
        <v>-1670</v>
      </c>
      <c r="K81" s="17" t="s">
        <v>408</v>
      </c>
      <c r="L81" s="17">
        <v>2000</v>
      </c>
    </row>
    <row r="82" spans="1:12" ht="45" x14ac:dyDescent="0.25">
      <c r="A82" s="17" t="s">
        <v>409</v>
      </c>
      <c r="B82" s="17" t="s">
        <v>410</v>
      </c>
      <c r="C82" s="17" t="s">
        <v>36</v>
      </c>
      <c r="D82" s="17">
        <v>24</v>
      </c>
      <c r="F82" s="17" t="s">
        <v>33</v>
      </c>
      <c r="G82" s="17" t="s">
        <v>411</v>
      </c>
      <c r="H82" s="17">
        <v>0</v>
      </c>
      <c r="I82" s="17">
        <v>0</v>
      </c>
      <c r="J82" s="17">
        <v>-24</v>
      </c>
      <c r="K82" s="17" t="s">
        <v>71</v>
      </c>
      <c r="L82" s="17">
        <v>50</v>
      </c>
    </row>
    <row r="83" spans="1:12" ht="30" x14ac:dyDescent="0.25">
      <c r="A83" s="17" t="s">
        <v>412</v>
      </c>
      <c r="B83" s="17" t="s">
        <v>413</v>
      </c>
      <c r="C83" s="17" t="s">
        <v>414</v>
      </c>
      <c r="D83" s="17">
        <v>10</v>
      </c>
      <c r="F83" s="17" t="s">
        <v>33</v>
      </c>
      <c r="G83" s="17" t="s">
        <v>415</v>
      </c>
      <c r="H83" s="17">
        <v>0</v>
      </c>
      <c r="I83" s="17">
        <v>0</v>
      </c>
      <c r="J83" s="17">
        <v>-10</v>
      </c>
      <c r="K83" s="17" t="s">
        <v>71</v>
      </c>
      <c r="L83" s="17">
        <v>20</v>
      </c>
    </row>
    <row r="84" spans="1:12" ht="45" x14ac:dyDescent="0.25">
      <c r="A84" s="17" t="s">
        <v>43</v>
      </c>
      <c r="B84" s="17" t="s">
        <v>1151</v>
      </c>
      <c r="C84" s="17" t="s">
        <v>1152</v>
      </c>
      <c r="D84" s="17">
        <v>214</v>
      </c>
      <c r="F84" s="17" t="s">
        <v>33</v>
      </c>
      <c r="G84" s="17" t="s">
        <v>44</v>
      </c>
      <c r="H84" s="17">
        <v>0</v>
      </c>
      <c r="I84" s="17">
        <v>0</v>
      </c>
      <c r="J84" s="17">
        <v>-214</v>
      </c>
      <c r="K84" s="17" t="s">
        <v>71</v>
      </c>
      <c r="L84" s="17">
        <v>500</v>
      </c>
    </row>
    <row r="85" spans="1:12" ht="30" x14ac:dyDescent="0.25">
      <c r="A85" s="17" t="s">
        <v>1193</v>
      </c>
      <c r="B85" s="17" t="s">
        <v>1194</v>
      </c>
      <c r="C85" s="17" t="s">
        <v>414</v>
      </c>
      <c r="D85" s="17">
        <v>15</v>
      </c>
      <c r="F85" s="17" t="s">
        <v>33</v>
      </c>
      <c r="G85" s="17" t="s">
        <v>1195</v>
      </c>
      <c r="H85" s="17">
        <v>0</v>
      </c>
      <c r="I85" s="17">
        <v>10</v>
      </c>
      <c r="J85" s="17">
        <v>-5</v>
      </c>
      <c r="K85" s="17" t="s">
        <v>71</v>
      </c>
      <c r="L85" s="17">
        <v>1000</v>
      </c>
    </row>
    <row r="86" spans="1:12" ht="45" x14ac:dyDescent="0.25">
      <c r="A86" s="17" t="s">
        <v>416</v>
      </c>
      <c r="B86" s="17" t="s">
        <v>417</v>
      </c>
      <c r="C86" s="17" t="s">
        <v>22</v>
      </c>
      <c r="D86" s="17">
        <v>40</v>
      </c>
      <c r="F86" s="17" t="s">
        <v>33</v>
      </c>
      <c r="G86" s="17" t="s">
        <v>418</v>
      </c>
      <c r="H86" s="17">
        <v>0</v>
      </c>
      <c r="I86" s="17">
        <v>0</v>
      </c>
      <c r="J86" s="17">
        <v>-40</v>
      </c>
      <c r="K86" s="17" t="s">
        <v>419</v>
      </c>
      <c r="L86" s="17">
        <v>200</v>
      </c>
    </row>
    <row r="87" spans="1:12" ht="30" x14ac:dyDescent="0.25">
      <c r="A87" s="17" t="s">
        <v>420</v>
      </c>
      <c r="B87" s="17" t="s">
        <v>421</v>
      </c>
      <c r="C87" s="17" t="s">
        <v>39</v>
      </c>
      <c r="D87" s="17">
        <v>80</v>
      </c>
      <c r="F87" s="17" t="s">
        <v>33</v>
      </c>
      <c r="G87" s="17" t="s">
        <v>422</v>
      </c>
      <c r="H87" s="17">
        <v>0</v>
      </c>
      <c r="I87" s="17">
        <v>0</v>
      </c>
      <c r="J87" s="17">
        <v>-80</v>
      </c>
      <c r="K87" s="17" t="s">
        <v>71</v>
      </c>
      <c r="L87" s="17">
        <v>80</v>
      </c>
    </row>
    <row r="88" spans="1:12" ht="45" x14ac:dyDescent="0.25">
      <c r="A88" s="17" t="s">
        <v>423</v>
      </c>
      <c r="B88" s="17" t="s">
        <v>424</v>
      </c>
      <c r="C88" s="17" t="s">
        <v>425</v>
      </c>
      <c r="D88" s="17">
        <v>2</v>
      </c>
      <c r="F88" s="17" t="s">
        <v>34</v>
      </c>
      <c r="G88" s="17" t="s">
        <v>426</v>
      </c>
      <c r="H88" s="17">
        <v>0</v>
      </c>
      <c r="I88" s="17">
        <v>0</v>
      </c>
      <c r="J88" s="17">
        <v>-2</v>
      </c>
      <c r="K88" s="17" t="s">
        <v>427</v>
      </c>
      <c r="L88" s="17">
        <v>5</v>
      </c>
    </row>
    <row r="89" spans="1:12" ht="30" x14ac:dyDescent="0.25">
      <c r="A89" s="17" t="s">
        <v>428</v>
      </c>
      <c r="B89" s="17" t="s">
        <v>429</v>
      </c>
      <c r="C89" s="17" t="s">
        <v>430</v>
      </c>
      <c r="D89" s="17">
        <v>1</v>
      </c>
      <c r="F89" s="17" t="s">
        <v>33</v>
      </c>
      <c r="G89" s="17" t="s">
        <v>431</v>
      </c>
      <c r="H89" s="17">
        <v>0</v>
      </c>
      <c r="I89" s="17">
        <v>0</v>
      </c>
      <c r="J89" s="17">
        <v>-1</v>
      </c>
      <c r="K89" s="17" t="s">
        <v>432</v>
      </c>
      <c r="L89" s="17">
        <v>0</v>
      </c>
    </row>
    <row r="90" spans="1:12" ht="45" x14ac:dyDescent="0.25">
      <c r="A90" s="17" t="s">
        <v>433</v>
      </c>
      <c r="B90" s="17" t="s">
        <v>434</v>
      </c>
      <c r="C90" s="17" t="s">
        <v>435</v>
      </c>
      <c r="D90" s="17">
        <v>1</v>
      </c>
      <c r="F90" s="17" t="s">
        <v>33</v>
      </c>
      <c r="G90" s="17" t="s">
        <v>436</v>
      </c>
      <c r="H90" s="17">
        <v>0</v>
      </c>
      <c r="I90" s="17">
        <v>0</v>
      </c>
      <c r="J90" s="17">
        <v>-1</v>
      </c>
      <c r="K90" s="17" t="s">
        <v>437</v>
      </c>
      <c r="L90" s="17">
        <v>4</v>
      </c>
    </row>
    <row r="91" spans="1:12" ht="45" x14ac:dyDescent="0.25">
      <c r="A91" s="17" t="s">
        <v>438</v>
      </c>
      <c r="B91" s="17" t="s">
        <v>439</v>
      </c>
      <c r="C91" s="17" t="s">
        <v>440</v>
      </c>
      <c r="D91" s="17">
        <v>5</v>
      </c>
      <c r="F91" s="17" t="s">
        <v>33</v>
      </c>
      <c r="G91" s="17" t="s">
        <v>441</v>
      </c>
      <c r="H91" s="17">
        <v>0</v>
      </c>
      <c r="I91" s="17">
        <v>0</v>
      </c>
      <c r="J91" s="17">
        <v>-5</v>
      </c>
      <c r="K91" s="17" t="s">
        <v>442</v>
      </c>
      <c r="L91" s="17">
        <v>30</v>
      </c>
    </row>
    <row r="92" spans="1:12" ht="45" x14ac:dyDescent="0.25">
      <c r="A92" s="17" t="s">
        <v>443</v>
      </c>
      <c r="B92" s="17" t="s">
        <v>444</v>
      </c>
      <c r="C92" s="17" t="s">
        <v>445</v>
      </c>
      <c r="D92" s="17">
        <v>2</v>
      </c>
      <c r="F92" s="17" t="s">
        <v>33</v>
      </c>
      <c r="G92" s="17" t="s">
        <v>446</v>
      </c>
      <c r="H92" s="17">
        <v>0</v>
      </c>
      <c r="I92" s="17">
        <v>1</v>
      </c>
      <c r="J92" s="17">
        <v>-1</v>
      </c>
      <c r="K92" s="17" t="s">
        <v>447</v>
      </c>
      <c r="L92" s="17">
        <v>30</v>
      </c>
    </row>
    <row r="93" spans="1:12" ht="30" x14ac:dyDescent="0.25">
      <c r="A93" s="17" t="s">
        <v>448</v>
      </c>
      <c r="B93" s="17" t="s">
        <v>449</v>
      </c>
      <c r="C93" s="17" t="s">
        <v>450</v>
      </c>
      <c r="D93" s="17">
        <v>180</v>
      </c>
      <c r="F93" s="17" t="s">
        <v>33</v>
      </c>
      <c r="G93" s="17" t="s">
        <v>451</v>
      </c>
      <c r="H93" s="17">
        <v>0</v>
      </c>
      <c r="I93" s="17">
        <v>0</v>
      </c>
      <c r="J93" s="17">
        <v>-180</v>
      </c>
      <c r="K93" s="17" t="s">
        <v>452</v>
      </c>
      <c r="L93" s="17">
        <v>0</v>
      </c>
    </row>
    <row r="94" spans="1:12" ht="45" x14ac:dyDescent="0.25">
      <c r="A94" s="17" t="s">
        <v>453</v>
      </c>
      <c r="B94" s="17" t="s">
        <v>454</v>
      </c>
      <c r="C94" s="17" t="s">
        <v>455</v>
      </c>
      <c r="D94" s="17">
        <v>16</v>
      </c>
      <c r="F94" s="17" t="s">
        <v>33</v>
      </c>
      <c r="G94" s="17" t="s">
        <v>456</v>
      </c>
      <c r="H94" s="17">
        <v>0</v>
      </c>
      <c r="I94" s="17">
        <v>0</v>
      </c>
      <c r="J94" s="17">
        <v>-16</v>
      </c>
      <c r="K94" s="17" t="s">
        <v>457</v>
      </c>
      <c r="L94" s="17">
        <v>2</v>
      </c>
    </row>
    <row r="95" spans="1:12" ht="45" x14ac:dyDescent="0.25">
      <c r="A95" s="17" t="s">
        <v>458</v>
      </c>
      <c r="B95" s="17" t="s">
        <v>410</v>
      </c>
      <c r="C95" s="17" t="s">
        <v>36</v>
      </c>
      <c r="D95" s="17">
        <v>24</v>
      </c>
      <c r="F95" s="17" t="s">
        <v>33</v>
      </c>
      <c r="G95" s="17" t="s">
        <v>459</v>
      </c>
      <c r="H95" s="17">
        <v>12</v>
      </c>
      <c r="I95" s="17">
        <v>0</v>
      </c>
      <c r="J95" s="17">
        <v>-12</v>
      </c>
      <c r="K95" s="17" t="s">
        <v>460</v>
      </c>
      <c r="L95" s="17">
        <v>24</v>
      </c>
    </row>
    <row r="96" spans="1:12" x14ac:dyDescent="0.25">
      <c r="A96" s="17" t="s">
        <v>461</v>
      </c>
      <c r="B96" s="17" t="s">
        <v>462</v>
      </c>
      <c r="C96" s="17" t="s">
        <v>463</v>
      </c>
      <c r="D96" s="17">
        <v>610</v>
      </c>
      <c r="F96" s="17" t="s">
        <v>34</v>
      </c>
      <c r="G96" s="17" t="s">
        <v>464</v>
      </c>
      <c r="H96" s="17">
        <v>0</v>
      </c>
      <c r="I96" s="17">
        <v>432</v>
      </c>
      <c r="J96" s="17">
        <v>-178</v>
      </c>
      <c r="K96" s="17" t="s">
        <v>465</v>
      </c>
      <c r="L96" s="17">
        <v>600</v>
      </c>
    </row>
    <row r="97" spans="1:12" ht="30" x14ac:dyDescent="0.25">
      <c r="A97" s="17" t="s">
        <v>466</v>
      </c>
      <c r="B97" s="17" t="s">
        <v>462</v>
      </c>
      <c r="C97" s="17" t="s">
        <v>463</v>
      </c>
      <c r="D97" s="17">
        <v>40</v>
      </c>
      <c r="F97" s="17" t="s">
        <v>34</v>
      </c>
      <c r="G97" s="17" t="s">
        <v>467</v>
      </c>
      <c r="H97" s="17">
        <v>0</v>
      </c>
      <c r="I97" s="17">
        <v>21</v>
      </c>
      <c r="J97" s="17">
        <v>-19</v>
      </c>
      <c r="K97" s="17" t="s">
        <v>468</v>
      </c>
      <c r="L97" s="17">
        <v>60</v>
      </c>
    </row>
    <row r="98" spans="1:12" ht="30" x14ac:dyDescent="0.25">
      <c r="A98" s="17" t="s">
        <v>469</v>
      </c>
      <c r="B98" s="17" t="s">
        <v>462</v>
      </c>
      <c r="C98" s="17" t="s">
        <v>463</v>
      </c>
      <c r="D98" s="17">
        <v>116</v>
      </c>
      <c r="F98" s="17" t="s">
        <v>34</v>
      </c>
      <c r="G98" s="17" t="s">
        <v>470</v>
      </c>
      <c r="H98" s="17">
        <v>32</v>
      </c>
      <c r="I98" s="17">
        <v>65</v>
      </c>
      <c r="J98" s="17">
        <v>-19</v>
      </c>
      <c r="K98" s="17" t="s">
        <v>468</v>
      </c>
      <c r="L98" s="17">
        <v>100</v>
      </c>
    </row>
    <row r="99" spans="1:12" ht="30" x14ac:dyDescent="0.25">
      <c r="A99" s="17" t="s">
        <v>471</v>
      </c>
      <c r="B99" s="17" t="s">
        <v>462</v>
      </c>
      <c r="C99" s="17" t="s">
        <v>463</v>
      </c>
      <c r="D99" s="17">
        <v>6</v>
      </c>
      <c r="F99" s="17" t="s">
        <v>34</v>
      </c>
      <c r="G99" s="17" t="s">
        <v>472</v>
      </c>
      <c r="H99" s="17">
        <v>1</v>
      </c>
      <c r="I99" s="17">
        <v>4</v>
      </c>
      <c r="J99" s="17">
        <v>-1</v>
      </c>
      <c r="K99" s="17" t="s">
        <v>468</v>
      </c>
      <c r="L99" s="17">
        <v>6</v>
      </c>
    </row>
    <row r="100" spans="1:12" ht="30" x14ac:dyDescent="0.25">
      <c r="A100" s="17" t="s">
        <v>473</v>
      </c>
      <c r="B100" s="17" t="s">
        <v>462</v>
      </c>
      <c r="C100" s="17" t="s">
        <v>463</v>
      </c>
      <c r="D100" s="17">
        <v>40</v>
      </c>
      <c r="F100" s="17" t="s">
        <v>34</v>
      </c>
      <c r="G100" s="17" t="s">
        <v>474</v>
      </c>
      <c r="H100" s="17">
        <v>3</v>
      </c>
      <c r="I100" s="17">
        <v>0</v>
      </c>
      <c r="J100" s="17">
        <v>-37</v>
      </c>
      <c r="K100" s="17" t="s">
        <v>468</v>
      </c>
      <c r="L100" s="17">
        <v>80</v>
      </c>
    </row>
    <row r="101" spans="1:12" ht="45" x14ac:dyDescent="0.25">
      <c r="A101" s="17" t="s">
        <v>475</v>
      </c>
      <c r="B101" s="17" t="s">
        <v>476</v>
      </c>
      <c r="C101" s="17" t="s">
        <v>477</v>
      </c>
      <c r="D101" s="17">
        <v>1</v>
      </c>
      <c r="F101" s="17" t="s">
        <v>34</v>
      </c>
      <c r="G101" s="17" t="s">
        <v>478</v>
      </c>
      <c r="H101" s="17">
        <v>0</v>
      </c>
      <c r="I101" s="17">
        <v>0</v>
      </c>
      <c r="J101" s="17">
        <v>-1</v>
      </c>
      <c r="K101" s="17" t="s">
        <v>479</v>
      </c>
      <c r="L101" s="17">
        <v>2</v>
      </c>
    </row>
    <row r="102" spans="1:12" ht="45" x14ac:dyDescent="0.25">
      <c r="A102" s="17" t="s">
        <v>480</v>
      </c>
      <c r="B102" s="17" t="s">
        <v>363</v>
      </c>
      <c r="C102" s="17" t="s">
        <v>364</v>
      </c>
      <c r="D102" s="17">
        <v>30</v>
      </c>
      <c r="F102" s="17" t="s">
        <v>33</v>
      </c>
      <c r="G102" s="17" t="s">
        <v>481</v>
      </c>
      <c r="H102" s="17">
        <v>0</v>
      </c>
      <c r="I102" s="17">
        <v>0</v>
      </c>
      <c r="J102" s="17">
        <v>-30</v>
      </c>
      <c r="K102" s="17" t="s">
        <v>482</v>
      </c>
      <c r="L102" s="17">
        <v>0</v>
      </c>
    </row>
    <row r="103" spans="1:12" ht="30" x14ac:dyDescent="0.25">
      <c r="A103" s="17" t="s">
        <v>483</v>
      </c>
      <c r="B103" s="17" t="s">
        <v>363</v>
      </c>
      <c r="C103" s="17" t="s">
        <v>364</v>
      </c>
      <c r="D103" s="17">
        <v>30</v>
      </c>
      <c r="F103" s="17" t="s">
        <v>33</v>
      </c>
      <c r="G103" s="17" t="s">
        <v>484</v>
      </c>
      <c r="H103" s="17">
        <v>0</v>
      </c>
      <c r="I103" s="17">
        <v>7</v>
      </c>
      <c r="J103" s="17">
        <v>-23</v>
      </c>
      <c r="K103" s="17" t="s">
        <v>482</v>
      </c>
      <c r="L103" s="17">
        <v>0</v>
      </c>
    </row>
    <row r="104" spans="1:12" ht="45" x14ac:dyDescent="0.25">
      <c r="A104" s="17" t="s">
        <v>485</v>
      </c>
      <c r="B104" s="17" t="s">
        <v>486</v>
      </c>
      <c r="C104" s="17" t="s">
        <v>22</v>
      </c>
      <c r="D104" s="17">
        <v>6</v>
      </c>
      <c r="F104" s="17" t="s">
        <v>34</v>
      </c>
      <c r="G104" s="17" t="s">
        <v>487</v>
      </c>
      <c r="H104" s="17">
        <v>0</v>
      </c>
      <c r="I104" s="17">
        <v>3</v>
      </c>
      <c r="J104" s="17">
        <v>-3</v>
      </c>
      <c r="K104" s="17" t="s">
        <v>488</v>
      </c>
      <c r="L104" s="17">
        <v>3</v>
      </c>
    </row>
    <row r="105" spans="1:12" ht="60" x14ac:dyDescent="0.25">
      <c r="A105" s="17" t="s">
        <v>489</v>
      </c>
      <c r="B105" s="17" t="s">
        <v>490</v>
      </c>
      <c r="C105" s="17" t="s">
        <v>491</v>
      </c>
      <c r="D105" s="17">
        <v>354</v>
      </c>
      <c r="F105" s="17" t="s">
        <v>34</v>
      </c>
      <c r="G105" s="17" t="s">
        <v>492</v>
      </c>
      <c r="H105" s="17">
        <v>0</v>
      </c>
      <c r="I105" s="17">
        <v>84</v>
      </c>
      <c r="J105" s="17">
        <v>-270</v>
      </c>
      <c r="K105" s="17" t="s">
        <v>493</v>
      </c>
      <c r="L105" s="17">
        <v>300</v>
      </c>
    </row>
    <row r="106" spans="1:12" ht="30" x14ac:dyDescent="0.25">
      <c r="A106" s="17" t="s">
        <v>494</v>
      </c>
      <c r="B106" s="17" t="s">
        <v>462</v>
      </c>
      <c r="C106" s="17" t="s">
        <v>463</v>
      </c>
      <c r="D106" s="17">
        <v>610</v>
      </c>
      <c r="F106" s="17" t="s">
        <v>33</v>
      </c>
      <c r="G106" s="17" t="s">
        <v>495</v>
      </c>
      <c r="H106" s="17">
        <v>385</v>
      </c>
      <c r="I106" s="17">
        <v>107</v>
      </c>
      <c r="J106" s="17">
        <v>-118</v>
      </c>
      <c r="K106" s="17" t="s">
        <v>496</v>
      </c>
      <c r="L106" s="17">
        <v>600</v>
      </c>
    </row>
    <row r="107" spans="1:12" ht="45" x14ac:dyDescent="0.25">
      <c r="A107" s="17" t="s">
        <v>497</v>
      </c>
      <c r="B107" s="17" t="s">
        <v>462</v>
      </c>
      <c r="C107" s="17" t="s">
        <v>463</v>
      </c>
      <c r="D107" s="17">
        <v>86</v>
      </c>
      <c r="F107" s="17" t="s">
        <v>34</v>
      </c>
      <c r="G107" s="17" t="s">
        <v>498</v>
      </c>
      <c r="H107" s="17">
        <v>36</v>
      </c>
      <c r="I107" s="17">
        <v>12</v>
      </c>
      <c r="J107" s="17">
        <v>-38</v>
      </c>
      <c r="K107" s="17" t="s">
        <v>496</v>
      </c>
      <c r="L107" s="17">
        <v>100</v>
      </c>
    </row>
    <row r="108" spans="1:12" x14ac:dyDescent="0.25">
      <c r="A108" s="17" t="s">
        <v>499</v>
      </c>
      <c r="B108" s="17" t="s">
        <v>286</v>
      </c>
      <c r="C108" s="17" t="s">
        <v>277</v>
      </c>
      <c r="D108" s="17">
        <v>6</v>
      </c>
      <c r="F108" s="17" t="s">
        <v>33</v>
      </c>
      <c r="G108" s="17" t="s">
        <v>500</v>
      </c>
      <c r="H108" s="17">
        <v>0</v>
      </c>
      <c r="I108" s="17">
        <v>0</v>
      </c>
      <c r="J108" s="17">
        <v>-6</v>
      </c>
      <c r="K108" s="17" t="s">
        <v>501</v>
      </c>
      <c r="L108" s="17">
        <v>10</v>
      </c>
    </row>
    <row r="109" spans="1:12" ht="45" x14ac:dyDescent="0.25">
      <c r="A109" s="17" t="s">
        <v>502</v>
      </c>
      <c r="B109" s="17" t="s">
        <v>417</v>
      </c>
      <c r="C109" s="17" t="s">
        <v>22</v>
      </c>
      <c r="D109" s="17">
        <v>5</v>
      </c>
      <c r="F109" s="17" t="s">
        <v>33</v>
      </c>
      <c r="G109" s="17" t="s">
        <v>503</v>
      </c>
      <c r="H109" s="17">
        <v>1</v>
      </c>
      <c r="I109" s="17">
        <v>3</v>
      </c>
      <c r="J109" s="17">
        <v>-1</v>
      </c>
      <c r="K109" s="17" t="s">
        <v>504</v>
      </c>
      <c r="L109" s="17">
        <v>1</v>
      </c>
    </row>
    <row r="110" spans="1:12" ht="30" x14ac:dyDescent="0.25">
      <c r="A110" s="17" t="s">
        <v>505</v>
      </c>
      <c r="B110" s="17" t="s">
        <v>417</v>
      </c>
      <c r="C110" s="17" t="s">
        <v>22</v>
      </c>
      <c r="D110" s="17">
        <v>5</v>
      </c>
      <c r="F110" s="17" t="s">
        <v>34</v>
      </c>
      <c r="G110" s="17" t="s">
        <v>506</v>
      </c>
      <c r="H110" s="17">
        <v>2</v>
      </c>
      <c r="I110" s="17">
        <v>2</v>
      </c>
      <c r="J110" s="17">
        <v>-1</v>
      </c>
      <c r="K110" s="17" t="s">
        <v>507</v>
      </c>
      <c r="L110" s="17">
        <v>1</v>
      </c>
    </row>
    <row r="111" spans="1:12" ht="30" x14ac:dyDescent="0.25">
      <c r="A111" s="17" t="s">
        <v>508</v>
      </c>
      <c r="B111" s="17" t="s">
        <v>417</v>
      </c>
      <c r="C111" s="17" t="s">
        <v>22</v>
      </c>
      <c r="D111" s="17">
        <v>3</v>
      </c>
      <c r="F111" s="17" t="s">
        <v>34</v>
      </c>
      <c r="G111" s="17" t="s">
        <v>509</v>
      </c>
      <c r="H111" s="17">
        <v>0</v>
      </c>
      <c r="I111" s="17">
        <v>2</v>
      </c>
      <c r="J111" s="17">
        <v>-1</v>
      </c>
      <c r="K111" s="17" t="s">
        <v>510</v>
      </c>
      <c r="L111" s="17">
        <v>1</v>
      </c>
    </row>
    <row r="112" spans="1:12" ht="30" x14ac:dyDescent="0.25">
      <c r="A112" s="17" t="s">
        <v>511</v>
      </c>
      <c r="B112" s="17" t="s">
        <v>350</v>
      </c>
      <c r="C112" s="17" t="s">
        <v>22</v>
      </c>
      <c r="D112" s="17">
        <v>3</v>
      </c>
      <c r="F112" s="17" t="s">
        <v>33</v>
      </c>
      <c r="G112" s="17" t="s">
        <v>512</v>
      </c>
      <c r="H112" s="17">
        <v>1</v>
      </c>
      <c r="I112" s="17">
        <v>0</v>
      </c>
      <c r="J112" s="17">
        <v>-2</v>
      </c>
      <c r="K112" s="17" t="s">
        <v>513</v>
      </c>
      <c r="L112" s="17">
        <v>5</v>
      </c>
    </row>
    <row r="113" spans="1:12" x14ac:dyDescent="0.25">
      <c r="A113" s="17" t="s">
        <v>514</v>
      </c>
      <c r="B113" s="17" t="s">
        <v>156</v>
      </c>
      <c r="C113" s="17" t="s">
        <v>22</v>
      </c>
      <c r="D113" s="17">
        <v>12</v>
      </c>
      <c r="F113" s="17" t="s">
        <v>33</v>
      </c>
      <c r="G113" s="17" t="s">
        <v>515</v>
      </c>
      <c r="H113" s="17">
        <v>7</v>
      </c>
      <c r="I113" s="17">
        <v>0</v>
      </c>
      <c r="J113" s="17">
        <v>-5</v>
      </c>
      <c r="K113" s="17" t="s">
        <v>516</v>
      </c>
      <c r="L113" s="17">
        <v>10</v>
      </c>
    </row>
    <row r="114" spans="1:12" x14ac:dyDescent="0.25">
      <c r="A114" s="17" t="s">
        <v>517</v>
      </c>
      <c r="B114" s="17" t="s">
        <v>518</v>
      </c>
      <c r="C114" s="17" t="s">
        <v>22</v>
      </c>
      <c r="D114" s="17">
        <v>4</v>
      </c>
      <c r="F114" s="17" t="s">
        <v>33</v>
      </c>
      <c r="G114" s="17" t="s">
        <v>519</v>
      </c>
      <c r="H114" s="17">
        <v>1</v>
      </c>
      <c r="I114" s="17">
        <v>2</v>
      </c>
      <c r="J114" s="17">
        <v>-1</v>
      </c>
      <c r="K114" s="17" t="s">
        <v>1196</v>
      </c>
      <c r="L114" s="17">
        <v>2</v>
      </c>
    </row>
    <row r="115" spans="1:12" ht="30" x14ac:dyDescent="0.25">
      <c r="A115" s="17" t="s">
        <v>520</v>
      </c>
      <c r="B115" s="17" t="s">
        <v>152</v>
      </c>
      <c r="C115" s="17" t="s">
        <v>22</v>
      </c>
      <c r="D115" s="17">
        <v>19</v>
      </c>
      <c r="F115" s="17" t="s">
        <v>34</v>
      </c>
      <c r="G115" s="17" t="s">
        <v>521</v>
      </c>
      <c r="H115" s="17">
        <v>0</v>
      </c>
      <c r="I115" s="17">
        <v>1</v>
      </c>
      <c r="J115" s="17">
        <v>-18</v>
      </c>
      <c r="K115" s="17" t="s">
        <v>522</v>
      </c>
      <c r="L115" s="17">
        <v>19</v>
      </c>
    </row>
    <row r="116" spans="1:12" ht="30" x14ac:dyDescent="0.25">
      <c r="A116" s="17" t="s">
        <v>523</v>
      </c>
      <c r="B116" s="17" t="s">
        <v>152</v>
      </c>
      <c r="C116" s="17" t="s">
        <v>22</v>
      </c>
      <c r="D116" s="17">
        <v>1</v>
      </c>
      <c r="F116" s="17" t="s">
        <v>34</v>
      </c>
      <c r="G116" s="17" t="s">
        <v>524</v>
      </c>
      <c r="H116" s="17">
        <v>0</v>
      </c>
      <c r="I116" s="17">
        <v>0</v>
      </c>
      <c r="J116" s="17">
        <v>-1</v>
      </c>
      <c r="K116" s="17" t="s">
        <v>522</v>
      </c>
      <c r="L116" s="17">
        <v>1</v>
      </c>
    </row>
    <row r="117" spans="1:12" ht="30" x14ac:dyDescent="0.25">
      <c r="A117" s="17" t="s">
        <v>525</v>
      </c>
      <c r="B117" s="17" t="s">
        <v>152</v>
      </c>
      <c r="C117" s="17" t="s">
        <v>22</v>
      </c>
      <c r="D117" s="17">
        <v>2</v>
      </c>
      <c r="F117" s="17" t="s">
        <v>34</v>
      </c>
      <c r="G117" s="17" t="s">
        <v>526</v>
      </c>
      <c r="H117" s="17">
        <v>0</v>
      </c>
      <c r="I117" s="17">
        <v>0</v>
      </c>
      <c r="J117" s="17">
        <v>-2</v>
      </c>
      <c r="K117" s="17" t="s">
        <v>527</v>
      </c>
      <c r="L117" s="17">
        <v>4</v>
      </c>
    </row>
    <row r="118" spans="1:12" ht="30" x14ac:dyDescent="0.25">
      <c r="A118" s="17" t="s">
        <v>528</v>
      </c>
      <c r="B118" s="17" t="s">
        <v>152</v>
      </c>
      <c r="C118" s="17" t="s">
        <v>22</v>
      </c>
      <c r="D118" s="17">
        <v>43</v>
      </c>
      <c r="F118" s="17" t="s">
        <v>34</v>
      </c>
      <c r="G118" s="17" t="s">
        <v>529</v>
      </c>
      <c r="H118" s="17">
        <v>0</v>
      </c>
      <c r="I118" s="17">
        <v>0</v>
      </c>
      <c r="J118" s="17">
        <v>-43</v>
      </c>
      <c r="K118" s="17" t="s">
        <v>527</v>
      </c>
      <c r="L118" s="17">
        <v>50</v>
      </c>
    </row>
    <row r="119" spans="1:12" ht="30" x14ac:dyDescent="0.25">
      <c r="A119" s="17" t="s">
        <v>530</v>
      </c>
      <c r="B119" s="17" t="s">
        <v>152</v>
      </c>
      <c r="C119" s="17" t="s">
        <v>22</v>
      </c>
      <c r="D119" s="17">
        <v>42</v>
      </c>
      <c r="F119" s="17" t="s">
        <v>34</v>
      </c>
      <c r="G119" s="17" t="s">
        <v>531</v>
      </c>
      <c r="H119" s="17">
        <v>0</v>
      </c>
      <c r="I119" s="17">
        <v>0</v>
      </c>
      <c r="J119" s="17">
        <v>-42</v>
      </c>
      <c r="K119" s="17" t="s">
        <v>527</v>
      </c>
      <c r="L119" s="17">
        <v>50</v>
      </c>
    </row>
    <row r="120" spans="1:12" ht="30" x14ac:dyDescent="0.25">
      <c r="A120" s="17" t="s">
        <v>532</v>
      </c>
      <c r="B120" s="17" t="s">
        <v>152</v>
      </c>
      <c r="C120" s="17" t="s">
        <v>22</v>
      </c>
      <c r="D120" s="17">
        <v>1</v>
      </c>
      <c r="F120" s="17" t="s">
        <v>34</v>
      </c>
      <c r="G120" s="17" t="s">
        <v>533</v>
      </c>
      <c r="H120" s="17">
        <v>0</v>
      </c>
      <c r="I120" s="17">
        <v>0</v>
      </c>
      <c r="J120" s="17">
        <v>-1</v>
      </c>
      <c r="K120" s="17" t="s">
        <v>527</v>
      </c>
      <c r="L120" s="17">
        <v>2</v>
      </c>
    </row>
    <row r="121" spans="1:12" ht="30" x14ac:dyDescent="0.25">
      <c r="A121" s="17" t="s">
        <v>534</v>
      </c>
      <c r="B121" s="17" t="s">
        <v>152</v>
      </c>
      <c r="C121" s="17" t="s">
        <v>22</v>
      </c>
      <c r="D121" s="17">
        <v>5</v>
      </c>
      <c r="F121" s="17" t="s">
        <v>34</v>
      </c>
      <c r="G121" s="17" t="s">
        <v>535</v>
      </c>
      <c r="H121" s="17">
        <v>0</v>
      </c>
      <c r="I121" s="17">
        <v>0</v>
      </c>
      <c r="J121" s="17">
        <v>-5</v>
      </c>
      <c r="K121" s="17" t="s">
        <v>527</v>
      </c>
      <c r="L121" s="17">
        <v>5</v>
      </c>
    </row>
    <row r="122" spans="1:12" ht="30" x14ac:dyDescent="0.25">
      <c r="A122" s="17" t="s">
        <v>536</v>
      </c>
      <c r="B122" s="17" t="s">
        <v>152</v>
      </c>
      <c r="C122" s="17" t="s">
        <v>22</v>
      </c>
      <c r="D122" s="17">
        <v>5</v>
      </c>
      <c r="F122" s="17" t="s">
        <v>34</v>
      </c>
      <c r="G122" s="17" t="s">
        <v>537</v>
      </c>
      <c r="H122" s="17">
        <v>0</v>
      </c>
      <c r="I122" s="17">
        <v>0</v>
      </c>
      <c r="J122" s="17">
        <v>-5</v>
      </c>
      <c r="K122" s="17" t="s">
        <v>527</v>
      </c>
      <c r="L122" s="17">
        <v>5</v>
      </c>
    </row>
    <row r="123" spans="1:12" ht="30" x14ac:dyDescent="0.25">
      <c r="A123" s="17" t="s">
        <v>538</v>
      </c>
      <c r="B123" s="17" t="s">
        <v>152</v>
      </c>
      <c r="C123" s="17" t="s">
        <v>22</v>
      </c>
      <c r="D123" s="17">
        <v>5</v>
      </c>
      <c r="F123" s="17" t="s">
        <v>34</v>
      </c>
      <c r="G123" s="17" t="s">
        <v>539</v>
      </c>
      <c r="H123" s="17">
        <v>0</v>
      </c>
      <c r="I123" s="17">
        <v>0</v>
      </c>
      <c r="J123" s="17">
        <v>-5</v>
      </c>
      <c r="K123" s="17" t="s">
        <v>527</v>
      </c>
      <c r="L123" s="17">
        <v>5</v>
      </c>
    </row>
    <row r="124" spans="1:12" ht="30" x14ac:dyDescent="0.25">
      <c r="A124" s="17" t="s">
        <v>540</v>
      </c>
      <c r="B124" s="17" t="s">
        <v>152</v>
      </c>
      <c r="C124" s="17" t="s">
        <v>22</v>
      </c>
      <c r="D124" s="17">
        <v>5</v>
      </c>
      <c r="F124" s="17" t="s">
        <v>34</v>
      </c>
      <c r="G124" s="17" t="s">
        <v>541</v>
      </c>
      <c r="H124" s="17">
        <v>0</v>
      </c>
      <c r="I124" s="17">
        <v>0</v>
      </c>
      <c r="J124" s="17">
        <v>-5</v>
      </c>
      <c r="K124" s="17" t="s">
        <v>527</v>
      </c>
      <c r="L124" s="17">
        <v>5</v>
      </c>
    </row>
    <row r="125" spans="1:12" ht="30" x14ac:dyDescent="0.25">
      <c r="A125" s="17" t="s">
        <v>1197</v>
      </c>
      <c r="B125" s="17" t="s">
        <v>543</v>
      </c>
      <c r="C125" s="17" t="s">
        <v>22</v>
      </c>
      <c r="D125" s="17">
        <v>2</v>
      </c>
      <c r="F125" s="17" t="s">
        <v>34</v>
      </c>
      <c r="G125" s="17" t="s">
        <v>1198</v>
      </c>
      <c r="H125" s="17">
        <v>0</v>
      </c>
      <c r="I125" s="17">
        <v>0</v>
      </c>
      <c r="J125" s="17">
        <v>-2</v>
      </c>
      <c r="K125" s="17" t="s">
        <v>527</v>
      </c>
      <c r="L125" s="17">
        <v>4</v>
      </c>
    </row>
    <row r="126" spans="1:12" ht="30" x14ac:dyDescent="0.25">
      <c r="A126" s="17" t="s">
        <v>542</v>
      </c>
      <c r="B126" s="17" t="s">
        <v>543</v>
      </c>
      <c r="C126" s="17" t="s">
        <v>22</v>
      </c>
      <c r="D126" s="17">
        <v>2</v>
      </c>
      <c r="F126" s="17" t="s">
        <v>34</v>
      </c>
      <c r="G126" s="17" t="s">
        <v>544</v>
      </c>
      <c r="H126" s="17">
        <v>0</v>
      </c>
      <c r="I126" s="17">
        <v>0</v>
      </c>
      <c r="J126" s="17">
        <v>-2</v>
      </c>
      <c r="K126" s="17" t="s">
        <v>527</v>
      </c>
      <c r="L126" s="17">
        <v>4</v>
      </c>
    </row>
    <row r="127" spans="1:12" x14ac:dyDescent="0.25">
      <c r="A127" s="17" t="s">
        <v>545</v>
      </c>
      <c r="B127" s="17" t="s">
        <v>404</v>
      </c>
      <c r="C127" s="17" t="s">
        <v>22</v>
      </c>
      <c r="D127" s="17">
        <v>40</v>
      </c>
      <c r="F127" s="17" t="s">
        <v>33</v>
      </c>
      <c r="G127" s="17" t="s">
        <v>546</v>
      </c>
      <c r="H127" s="17">
        <v>0</v>
      </c>
      <c r="I127" s="17">
        <v>0</v>
      </c>
      <c r="J127" s="17">
        <v>-40</v>
      </c>
      <c r="K127" s="17" t="s">
        <v>72</v>
      </c>
      <c r="L127" s="17">
        <v>50</v>
      </c>
    </row>
    <row r="128" spans="1:12" ht="45" x14ac:dyDescent="0.25">
      <c r="A128" s="17" t="s">
        <v>547</v>
      </c>
      <c r="B128" s="17" t="s">
        <v>1199</v>
      </c>
      <c r="C128" s="17" t="s">
        <v>247</v>
      </c>
      <c r="D128" s="17">
        <v>312</v>
      </c>
      <c r="F128" s="17" t="s">
        <v>33</v>
      </c>
      <c r="G128" s="17" t="s">
        <v>548</v>
      </c>
      <c r="H128" s="17">
        <v>18</v>
      </c>
      <c r="I128" s="17">
        <v>0</v>
      </c>
      <c r="J128" s="17">
        <v>-294</v>
      </c>
      <c r="K128" s="17" t="s">
        <v>72</v>
      </c>
      <c r="L128" s="17">
        <v>400</v>
      </c>
    </row>
    <row r="129" spans="1:12" ht="45" x14ac:dyDescent="0.25">
      <c r="A129" s="17" t="s">
        <v>549</v>
      </c>
      <c r="B129" s="17" t="s">
        <v>550</v>
      </c>
      <c r="C129" s="17" t="s">
        <v>551</v>
      </c>
      <c r="D129" s="17">
        <v>8</v>
      </c>
      <c r="F129" s="17" t="s">
        <v>33</v>
      </c>
      <c r="G129" s="17" t="s">
        <v>552</v>
      </c>
      <c r="H129" s="17">
        <v>0</v>
      </c>
      <c r="I129" s="17">
        <v>0</v>
      </c>
      <c r="J129" s="17">
        <v>-8</v>
      </c>
      <c r="K129" s="17" t="s">
        <v>72</v>
      </c>
      <c r="L129" s="17">
        <v>20</v>
      </c>
    </row>
    <row r="130" spans="1:12" ht="45" x14ac:dyDescent="0.25">
      <c r="A130" s="17" t="s">
        <v>49</v>
      </c>
      <c r="B130" s="17" t="s">
        <v>553</v>
      </c>
      <c r="C130" s="17" t="s">
        <v>554</v>
      </c>
      <c r="D130" s="17">
        <v>86</v>
      </c>
      <c r="F130" s="17" t="s">
        <v>33</v>
      </c>
      <c r="G130" s="17" t="s">
        <v>50</v>
      </c>
      <c r="H130" s="17">
        <v>0</v>
      </c>
      <c r="I130" s="17">
        <v>7</v>
      </c>
      <c r="J130" s="17">
        <v>-79</v>
      </c>
      <c r="K130" s="17" t="s">
        <v>72</v>
      </c>
      <c r="L130" s="17">
        <v>200</v>
      </c>
    </row>
    <row r="131" spans="1:12" ht="45" x14ac:dyDescent="0.25">
      <c r="A131" s="17" t="s">
        <v>555</v>
      </c>
      <c r="B131" s="17" t="s">
        <v>152</v>
      </c>
      <c r="C131" s="17" t="s">
        <v>22</v>
      </c>
      <c r="D131" s="17">
        <v>1104</v>
      </c>
      <c r="F131" s="17" t="s">
        <v>33</v>
      </c>
      <c r="G131" s="17" t="s">
        <v>556</v>
      </c>
      <c r="H131" s="17">
        <v>0</v>
      </c>
      <c r="I131" s="17">
        <v>31</v>
      </c>
      <c r="J131" s="17">
        <v>-1073</v>
      </c>
      <c r="K131" s="17" t="s">
        <v>72</v>
      </c>
      <c r="L131" s="17">
        <v>1500</v>
      </c>
    </row>
    <row r="132" spans="1:12" ht="45" x14ac:dyDescent="0.25">
      <c r="A132" s="17" t="s">
        <v>1200</v>
      </c>
      <c r="B132" s="17" t="s">
        <v>1201</v>
      </c>
      <c r="C132" s="17" t="s">
        <v>196</v>
      </c>
      <c r="D132" s="17">
        <v>36</v>
      </c>
      <c r="F132" s="17" t="s">
        <v>33</v>
      </c>
      <c r="G132" s="17" t="s">
        <v>1202</v>
      </c>
      <c r="H132" s="17">
        <v>0</v>
      </c>
      <c r="I132" s="17">
        <v>33</v>
      </c>
      <c r="J132" s="17">
        <v>-3</v>
      </c>
      <c r="K132" s="17" t="s">
        <v>72</v>
      </c>
      <c r="L132" s="17">
        <v>200</v>
      </c>
    </row>
    <row r="133" spans="1:12" ht="90" x14ac:dyDescent="0.25">
      <c r="A133" s="17" t="s">
        <v>557</v>
      </c>
      <c r="B133" s="17" t="s">
        <v>1203</v>
      </c>
      <c r="C133" s="17" t="s">
        <v>1204</v>
      </c>
      <c r="D133" s="17">
        <v>2408</v>
      </c>
      <c r="F133" s="17" t="s">
        <v>33</v>
      </c>
      <c r="G133" s="17" t="s">
        <v>558</v>
      </c>
      <c r="H133" s="17">
        <v>0</v>
      </c>
      <c r="I133" s="17">
        <v>748</v>
      </c>
      <c r="J133" s="17">
        <v>-1660</v>
      </c>
      <c r="K133" s="17" t="s">
        <v>72</v>
      </c>
      <c r="L133" s="17">
        <v>1000</v>
      </c>
    </row>
    <row r="134" spans="1:12" ht="45" x14ac:dyDescent="0.25">
      <c r="A134" s="17" t="s">
        <v>559</v>
      </c>
      <c r="B134" s="17" t="s">
        <v>213</v>
      </c>
      <c r="C134" s="17" t="s">
        <v>148</v>
      </c>
      <c r="D134" s="17">
        <v>200</v>
      </c>
      <c r="F134" s="17" t="s">
        <v>33</v>
      </c>
      <c r="G134" s="17" t="s">
        <v>560</v>
      </c>
      <c r="H134" s="17">
        <v>0</v>
      </c>
      <c r="I134" s="17">
        <v>77</v>
      </c>
      <c r="J134" s="17">
        <v>-123</v>
      </c>
      <c r="K134" s="17" t="s">
        <v>72</v>
      </c>
      <c r="L134" s="17">
        <v>200</v>
      </c>
    </row>
    <row r="135" spans="1:12" ht="45" x14ac:dyDescent="0.25">
      <c r="A135" s="17" t="s">
        <v>561</v>
      </c>
      <c r="B135" s="17" t="s">
        <v>410</v>
      </c>
      <c r="C135" s="17" t="s">
        <v>36</v>
      </c>
      <c r="D135" s="17">
        <v>32</v>
      </c>
      <c r="F135" s="17" t="s">
        <v>33</v>
      </c>
      <c r="G135" s="17" t="s">
        <v>562</v>
      </c>
      <c r="H135" s="17">
        <v>0</v>
      </c>
      <c r="I135" s="17">
        <v>3</v>
      </c>
      <c r="J135" s="17">
        <v>-29</v>
      </c>
      <c r="K135" s="17" t="s">
        <v>72</v>
      </c>
      <c r="L135" s="17">
        <v>50</v>
      </c>
    </row>
    <row r="136" spans="1:12" ht="45" x14ac:dyDescent="0.25">
      <c r="A136" s="17" t="s">
        <v>563</v>
      </c>
      <c r="B136" s="17" t="s">
        <v>213</v>
      </c>
      <c r="C136" s="17" t="s">
        <v>148</v>
      </c>
      <c r="D136" s="17">
        <v>300</v>
      </c>
      <c r="F136" s="17" t="s">
        <v>33</v>
      </c>
      <c r="G136" s="17" t="s">
        <v>564</v>
      </c>
      <c r="H136" s="17">
        <v>0</v>
      </c>
      <c r="I136" s="17">
        <v>280</v>
      </c>
      <c r="J136" s="17">
        <v>-20</v>
      </c>
      <c r="K136" s="17" t="s">
        <v>72</v>
      </c>
      <c r="L136" s="17">
        <v>300</v>
      </c>
    </row>
    <row r="137" spans="1:12" ht="45" x14ac:dyDescent="0.25">
      <c r="A137" s="17" t="s">
        <v>565</v>
      </c>
      <c r="B137" s="17" t="s">
        <v>566</v>
      </c>
      <c r="C137" s="17" t="s">
        <v>567</v>
      </c>
      <c r="D137" s="17">
        <v>30</v>
      </c>
      <c r="F137" s="17" t="s">
        <v>33</v>
      </c>
      <c r="G137" s="17" t="s">
        <v>568</v>
      </c>
      <c r="H137" s="17">
        <v>0</v>
      </c>
      <c r="I137" s="17">
        <v>0</v>
      </c>
      <c r="J137" s="17">
        <v>-30</v>
      </c>
      <c r="K137" s="17" t="s">
        <v>72</v>
      </c>
      <c r="L137" s="17">
        <v>50</v>
      </c>
    </row>
    <row r="138" spans="1:12" ht="30" x14ac:dyDescent="0.25">
      <c r="A138" s="17" t="s">
        <v>569</v>
      </c>
      <c r="B138" s="17" t="s">
        <v>375</v>
      </c>
      <c r="C138" s="17" t="s">
        <v>148</v>
      </c>
      <c r="D138" s="17">
        <v>1768</v>
      </c>
      <c r="F138" s="17" t="s">
        <v>33</v>
      </c>
      <c r="G138" s="17" t="s">
        <v>570</v>
      </c>
      <c r="H138" s="17">
        <v>90</v>
      </c>
      <c r="I138" s="17">
        <v>389</v>
      </c>
      <c r="J138" s="17">
        <v>-1289</v>
      </c>
      <c r="K138" s="17" t="s">
        <v>72</v>
      </c>
      <c r="L138" s="17">
        <v>2000</v>
      </c>
    </row>
    <row r="139" spans="1:12" ht="45" x14ac:dyDescent="0.25">
      <c r="A139" s="17" t="s">
        <v>571</v>
      </c>
      <c r="B139" s="17" t="s">
        <v>156</v>
      </c>
      <c r="C139" s="17" t="s">
        <v>22</v>
      </c>
      <c r="D139" s="17">
        <v>16</v>
      </c>
      <c r="F139" s="17" t="s">
        <v>33</v>
      </c>
      <c r="G139" s="17" t="s">
        <v>572</v>
      </c>
      <c r="H139" s="17">
        <v>0</v>
      </c>
      <c r="I139" s="17">
        <v>0</v>
      </c>
      <c r="J139" s="17">
        <v>-16</v>
      </c>
      <c r="K139" s="17" t="s">
        <v>72</v>
      </c>
      <c r="L139" s="17">
        <v>20</v>
      </c>
    </row>
    <row r="140" spans="1:12" ht="30" x14ac:dyDescent="0.25">
      <c r="A140" s="17" t="s">
        <v>573</v>
      </c>
      <c r="B140" s="17" t="s">
        <v>449</v>
      </c>
      <c r="C140" s="17" t="s">
        <v>450</v>
      </c>
      <c r="D140" s="17">
        <v>180</v>
      </c>
      <c r="F140" s="17" t="s">
        <v>33</v>
      </c>
      <c r="G140" s="17" t="s">
        <v>574</v>
      </c>
      <c r="H140" s="17">
        <v>0</v>
      </c>
      <c r="I140" s="17">
        <v>23</v>
      </c>
      <c r="J140" s="17">
        <v>-157</v>
      </c>
      <c r="K140" s="17" t="s">
        <v>72</v>
      </c>
      <c r="L140" s="17">
        <v>120</v>
      </c>
    </row>
    <row r="141" spans="1:12" ht="45" x14ac:dyDescent="0.25">
      <c r="A141" s="17" t="s">
        <v>575</v>
      </c>
      <c r="B141" s="17" t="s">
        <v>576</v>
      </c>
      <c r="C141" s="17" t="s">
        <v>148</v>
      </c>
      <c r="D141" s="17">
        <v>48</v>
      </c>
      <c r="F141" s="17" t="s">
        <v>33</v>
      </c>
      <c r="G141" s="17" t="s">
        <v>577</v>
      </c>
      <c r="H141" s="17">
        <v>6</v>
      </c>
      <c r="I141" s="17">
        <v>0</v>
      </c>
      <c r="J141" s="17">
        <v>-42</v>
      </c>
      <c r="K141" s="17" t="s">
        <v>72</v>
      </c>
      <c r="L141" s="17">
        <v>50</v>
      </c>
    </row>
    <row r="142" spans="1:12" ht="45" x14ac:dyDescent="0.25">
      <c r="A142" s="17" t="s">
        <v>578</v>
      </c>
      <c r="B142" s="17" t="s">
        <v>179</v>
      </c>
      <c r="C142" s="17" t="s">
        <v>22</v>
      </c>
      <c r="D142" s="17">
        <v>38</v>
      </c>
      <c r="F142" s="17" t="s">
        <v>33</v>
      </c>
      <c r="G142" s="17" t="s">
        <v>579</v>
      </c>
      <c r="H142" s="17">
        <v>20</v>
      </c>
      <c r="I142" s="17">
        <v>14</v>
      </c>
      <c r="J142" s="17">
        <v>-4</v>
      </c>
      <c r="K142" s="17" t="s">
        <v>72</v>
      </c>
      <c r="L142" s="17">
        <v>10</v>
      </c>
    </row>
    <row r="143" spans="1:12" ht="45" x14ac:dyDescent="0.25">
      <c r="A143" s="17" t="s">
        <v>580</v>
      </c>
      <c r="B143" s="17" t="s">
        <v>390</v>
      </c>
      <c r="C143" s="17" t="s">
        <v>391</v>
      </c>
      <c r="D143" s="17">
        <v>84</v>
      </c>
      <c r="F143" s="17" t="s">
        <v>33</v>
      </c>
      <c r="G143" s="17" t="s">
        <v>581</v>
      </c>
      <c r="H143" s="17">
        <v>0</v>
      </c>
      <c r="I143" s="17">
        <v>0</v>
      </c>
      <c r="J143" s="17">
        <v>-84</v>
      </c>
      <c r="K143" s="17" t="s">
        <v>72</v>
      </c>
      <c r="L143" s="17">
        <v>100</v>
      </c>
    </row>
    <row r="144" spans="1:12" ht="30" x14ac:dyDescent="0.25">
      <c r="A144" s="17" t="s">
        <v>582</v>
      </c>
      <c r="B144" s="17" t="s">
        <v>363</v>
      </c>
      <c r="C144" s="17" t="s">
        <v>364</v>
      </c>
      <c r="D144" s="17">
        <v>30</v>
      </c>
      <c r="F144" s="17" t="s">
        <v>33</v>
      </c>
      <c r="G144" s="17" t="s">
        <v>583</v>
      </c>
      <c r="H144" s="17">
        <v>0</v>
      </c>
      <c r="I144" s="17">
        <v>10</v>
      </c>
      <c r="J144" s="17">
        <v>-20</v>
      </c>
      <c r="K144" s="17" t="s">
        <v>72</v>
      </c>
      <c r="L144" s="17">
        <v>50</v>
      </c>
    </row>
    <row r="145" spans="1:12" ht="45" x14ac:dyDescent="0.25">
      <c r="A145" s="17" t="s">
        <v>584</v>
      </c>
      <c r="B145" s="17" t="s">
        <v>390</v>
      </c>
      <c r="C145" s="17" t="s">
        <v>391</v>
      </c>
      <c r="D145" s="17">
        <v>30</v>
      </c>
      <c r="F145" s="17" t="s">
        <v>33</v>
      </c>
      <c r="G145" s="17" t="s">
        <v>585</v>
      </c>
      <c r="H145" s="17">
        <v>0</v>
      </c>
      <c r="I145" s="17">
        <v>0</v>
      </c>
      <c r="J145" s="17">
        <v>-30</v>
      </c>
      <c r="K145" s="17" t="s">
        <v>72</v>
      </c>
      <c r="L145" s="17">
        <v>50</v>
      </c>
    </row>
    <row r="146" spans="1:12" ht="45" x14ac:dyDescent="0.25">
      <c r="A146" s="17" t="s">
        <v>586</v>
      </c>
      <c r="B146" s="17" t="s">
        <v>587</v>
      </c>
      <c r="C146" s="17" t="s">
        <v>588</v>
      </c>
      <c r="D146" s="17">
        <v>100</v>
      </c>
      <c r="F146" s="17" t="s">
        <v>33</v>
      </c>
      <c r="G146" s="17" t="s">
        <v>589</v>
      </c>
      <c r="H146" s="17">
        <v>0</v>
      </c>
      <c r="I146" s="17">
        <v>0</v>
      </c>
      <c r="J146" s="17">
        <v>-100</v>
      </c>
      <c r="K146" s="17" t="s">
        <v>72</v>
      </c>
      <c r="L146" s="17">
        <v>200</v>
      </c>
    </row>
    <row r="147" spans="1:12" ht="60" x14ac:dyDescent="0.25">
      <c r="A147" s="17" t="s">
        <v>590</v>
      </c>
      <c r="B147" s="17" t="s">
        <v>1205</v>
      </c>
      <c r="C147" s="17" t="s">
        <v>1206</v>
      </c>
      <c r="D147" s="17">
        <v>1846</v>
      </c>
      <c r="F147" s="17" t="s">
        <v>33</v>
      </c>
      <c r="G147" s="17" t="s">
        <v>591</v>
      </c>
      <c r="H147" s="17">
        <v>0</v>
      </c>
      <c r="I147" s="17">
        <v>14</v>
      </c>
      <c r="J147" s="17">
        <v>-1832</v>
      </c>
      <c r="K147" s="17" t="s">
        <v>72</v>
      </c>
      <c r="L147" s="17">
        <v>500</v>
      </c>
    </row>
    <row r="148" spans="1:12" ht="60" x14ac:dyDescent="0.25">
      <c r="A148" s="17" t="s">
        <v>592</v>
      </c>
      <c r="B148" s="17" t="s">
        <v>593</v>
      </c>
      <c r="C148" s="17" t="s">
        <v>594</v>
      </c>
      <c r="D148" s="17">
        <v>105</v>
      </c>
      <c r="F148" s="17" t="s">
        <v>33</v>
      </c>
      <c r="G148" s="17" t="s">
        <v>595</v>
      </c>
      <c r="H148" s="17">
        <v>23</v>
      </c>
      <c r="I148" s="17">
        <v>10</v>
      </c>
      <c r="J148" s="17">
        <v>-72</v>
      </c>
      <c r="K148" s="17" t="s">
        <v>72</v>
      </c>
      <c r="L148" s="17">
        <v>100</v>
      </c>
    </row>
    <row r="149" spans="1:12" ht="60" x14ac:dyDescent="0.25">
      <c r="A149" s="17" t="s">
        <v>596</v>
      </c>
      <c r="B149" s="17" t="s">
        <v>1207</v>
      </c>
      <c r="C149" s="17" t="s">
        <v>1208</v>
      </c>
      <c r="D149" s="17">
        <v>1348</v>
      </c>
      <c r="F149" s="17" t="s">
        <v>33</v>
      </c>
      <c r="G149" s="17" t="s">
        <v>597</v>
      </c>
      <c r="H149" s="17">
        <v>10</v>
      </c>
      <c r="I149" s="17">
        <v>40</v>
      </c>
      <c r="J149" s="17">
        <v>-1298</v>
      </c>
      <c r="K149" s="17" t="s">
        <v>72</v>
      </c>
      <c r="L149" s="17">
        <v>800</v>
      </c>
    </row>
    <row r="150" spans="1:12" ht="30" x14ac:dyDescent="0.25">
      <c r="A150" s="17" t="s">
        <v>598</v>
      </c>
      <c r="B150" s="17" t="s">
        <v>350</v>
      </c>
      <c r="C150" s="17" t="s">
        <v>22</v>
      </c>
      <c r="D150" s="17">
        <v>1560</v>
      </c>
      <c r="F150" s="17" t="s">
        <v>33</v>
      </c>
      <c r="G150" s="17" t="s">
        <v>599</v>
      </c>
      <c r="H150" s="17">
        <v>0</v>
      </c>
      <c r="I150" s="17">
        <v>0</v>
      </c>
      <c r="J150" s="17">
        <v>-1560</v>
      </c>
      <c r="K150" s="17" t="s">
        <v>72</v>
      </c>
      <c r="L150" s="17">
        <v>1700</v>
      </c>
    </row>
    <row r="151" spans="1:12" x14ac:dyDescent="0.25">
      <c r="A151" s="17" t="s">
        <v>600</v>
      </c>
      <c r="B151" s="17" t="s">
        <v>601</v>
      </c>
      <c r="C151" s="17" t="s">
        <v>602</v>
      </c>
      <c r="D151" s="17">
        <v>2</v>
      </c>
      <c r="F151" s="17" t="s">
        <v>34</v>
      </c>
      <c r="G151" s="17" t="s">
        <v>603</v>
      </c>
      <c r="H151" s="17">
        <v>0</v>
      </c>
      <c r="I151" s="17">
        <v>0</v>
      </c>
      <c r="J151" s="17">
        <v>-2</v>
      </c>
      <c r="K151" s="17" t="s">
        <v>604</v>
      </c>
      <c r="L151" s="17">
        <v>0</v>
      </c>
    </row>
    <row r="152" spans="1:12" ht="45" x14ac:dyDescent="0.25">
      <c r="A152" s="17" t="s">
        <v>94</v>
      </c>
      <c r="B152" s="17" t="s">
        <v>1154</v>
      </c>
      <c r="C152" s="17" t="s">
        <v>1040</v>
      </c>
      <c r="D152" s="17">
        <v>1</v>
      </c>
      <c r="F152" s="17" t="s">
        <v>34</v>
      </c>
      <c r="G152" s="17" t="s">
        <v>95</v>
      </c>
      <c r="H152" s="17">
        <v>0</v>
      </c>
      <c r="I152" s="17">
        <v>0</v>
      </c>
      <c r="J152" s="17">
        <v>-1</v>
      </c>
      <c r="K152" s="17" t="s">
        <v>96</v>
      </c>
      <c r="L152" s="17">
        <v>0</v>
      </c>
    </row>
    <row r="153" spans="1:12" ht="75" x14ac:dyDescent="0.25">
      <c r="A153" s="17" t="s">
        <v>607</v>
      </c>
      <c r="B153" s="17" t="s">
        <v>1209</v>
      </c>
      <c r="C153" s="17" t="s">
        <v>1210</v>
      </c>
      <c r="D153" s="17">
        <v>340</v>
      </c>
      <c r="F153" s="17" t="s">
        <v>33</v>
      </c>
      <c r="G153" s="17" t="s">
        <v>608</v>
      </c>
      <c r="H153" s="17">
        <v>0</v>
      </c>
      <c r="I153" s="17">
        <v>0</v>
      </c>
      <c r="J153" s="17">
        <v>-340</v>
      </c>
      <c r="K153" s="17" t="s">
        <v>609</v>
      </c>
      <c r="L153" s="17">
        <v>40</v>
      </c>
    </row>
    <row r="154" spans="1:12" ht="30" x14ac:dyDescent="0.25">
      <c r="A154" s="17" t="s">
        <v>610</v>
      </c>
      <c r="B154" s="17" t="s">
        <v>611</v>
      </c>
      <c r="C154" s="17" t="s">
        <v>612</v>
      </c>
      <c r="D154" s="17">
        <v>4</v>
      </c>
      <c r="F154" s="17" t="s">
        <v>33</v>
      </c>
      <c r="G154" s="17" t="s">
        <v>613</v>
      </c>
      <c r="H154" s="17">
        <v>0</v>
      </c>
      <c r="I154" s="17">
        <v>0</v>
      </c>
      <c r="J154" s="17">
        <v>-4</v>
      </c>
      <c r="K154" s="17" t="s">
        <v>614</v>
      </c>
      <c r="L154" s="17">
        <v>2</v>
      </c>
    </row>
    <row r="155" spans="1:12" ht="30" x14ac:dyDescent="0.25">
      <c r="A155" s="17" t="s">
        <v>615</v>
      </c>
      <c r="B155" s="17" t="s">
        <v>172</v>
      </c>
      <c r="C155" s="17" t="s">
        <v>173</v>
      </c>
      <c r="D155" s="17">
        <v>650</v>
      </c>
      <c r="F155" s="17" t="s">
        <v>33</v>
      </c>
      <c r="G155" s="17" t="s">
        <v>616</v>
      </c>
      <c r="H155" s="17">
        <v>0</v>
      </c>
      <c r="I155" s="17">
        <v>0</v>
      </c>
      <c r="J155" s="17">
        <v>-650</v>
      </c>
      <c r="K155" s="17" t="s">
        <v>617</v>
      </c>
      <c r="L155" s="17">
        <v>650</v>
      </c>
    </row>
    <row r="156" spans="1:12" ht="45" x14ac:dyDescent="0.25">
      <c r="A156" s="17" t="s">
        <v>618</v>
      </c>
      <c r="B156" s="17" t="s">
        <v>172</v>
      </c>
      <c r="C156" s="17" t="s">
        <v>173</v>
      </c>
      <c r="D156" s="17">
        <v>42</v>
      </c>
      <c r="F156" s="17" t="s">
        <v>33</v>
      </c>
      <c r="G156" s="17" t="s">
        <v>619</v>
      </c>
      <c r="H156" s="17">
        <v>0</v>
      </c>
      <c r="I156" s="17">
        <v>0</v>
      </c>
      <c r="J156" s="17">
        <v>-42</v>
      </c>
      <c r="K156" s="17" t="s">
        <v>620</v>
      </c>
      <c r="L156" s="17">
        <v>42</v>
      </c>
    </row>
    <row r="157" spans="1:12" ht="60" x14ac:dyDescent="0.25">
      <c r="A157" s="17" t="s">
        <v>621</v>
      </c>
      <c r="B157" s="17" t="s">
        <v>622</v>
      </c>
      <c r="C157" s="17" t="s">
        <v>623</v>
      </c>
      <c r="D157" s="17">
        <v>8.6</v>
      </c>
      <c r="F157" s="17" t="s">
        <v>33</v>
      </c>
      <c r="G157" s="17" t="s">
        <v>624</v>
      </c>
      <c r="H157" s="17">
        <v>0</v>
      </c>
      <c r="I157" s="17">
        <v>0</v>
      </c>
      <c r="J157" s="17">
        <v>-8.6</v>
      </c>
      <c r="K157" s="17" t="s">
        <v>625</v>
      </c>
      <c r="L157" s="17">
        <v>40</v>
      </c>
    </row>
    <row r="158" spans="1:12" x14ac:dyDescent="0.25">
      <c r="A158" s="17" t="s">
        <v>626</v>
      </c>
      <c r="B158" s="17" t="s">
        <v>627</v>
      </c>
      <c r="C158" s="17" t="s">
        <v>38</v>
      </c>
      <c r="D158" s="17">
        <v>2</v>
      </c>
      <c r="F158" s="17" t="s">
        <v>34</v>
      </c>
      <c r="G158" s="17" t="s">
        <v>628</v>
      </c>
      <c r="H158" s="17">
        <v>0</v>
      </c>
      <c r="I158" s="17">
        <v>0</v>
      </c>
      <c r="J158" s="17">
        <v>-2</v>
      </c>
      <c r="K158" s="17" t="s">
        <v>629</v>
      </c>
      <c r="L158" s="17">
        <v>4</v>
      </c>
    </row>
    <row r="159" spans="1:12" x14ac:dyDescent="0.25">
      <c r="A159" s="17" t="s">
        <v>630</v>
      </c>
      <c r="B159" s="17" t="s">
        <v>627</v>
      </c>
      <c r="C159" s="17" t="s">
        <v>38</v>
      </c>
      <c r="D159" s="17">
        <v>4</v>
      </c>
      <c r="F159" s="17" t="s">
        <v>34</v>
      </c>
      <c r="G159" s="17" t="s">
        <v>631</v>
      </c>
      <c r="H159" s="17">
        <v>0</v>
      </c>
      <c r="I159" s="17">
        <v>0</v>
      </c>
      <c r="J159" s="17">
        <v>-4</v>
      </c>
      <c r="K159" s="17" t="s">
        <v>629</v>
      </c>
      <c r="L159" s="17">
        <v>4</v>
      </c>
    </row>
    <row r="160" spans="1:12" x14ac:dyDescent="0.25">
      <c r="A160" s="17" t="s">
        <v>632</v>
      </c>
      <c r="B160" s="17" t="s">
        <v>627</v>
      </c>
      <c r="C160" s="17" t="s">
        <v>38</v>
      </c>
      <c r="D160" s="17">
        <v>2</v>
      </c>
      <c r="F160" s="17" t="s">
        <v>34</v>
      </c>
      <c r="G160" s="17" t="s">
        <v>633</v>
      </c>
      <c r="H160" s="17">
        <v>0</v>
      </c>
      <c r="I160" s="17">
        <v>0</v>
      </c>
      <c r="J160" s="17">
        <v>-2</v>
      </c>
      <c r="K160" s="17" t="s">
        <v>629</v>
      </c>
      <c r="L160" s="17">
        <v>2</v>
      </c>
    </row>
    <row r="161" spans="1:12" ht="30" x14ac:dyDescent="0.25">
      <c r="A161" s="17" t="s">
        <v>634</v>
      </c>
      <c r="B161" s="17" t="s">
        <v>627</v>
      </c>
      <c r="C161" s="17" t="s">
        <v>38</v>
      </c>
      <c r="D161" s="17">
        <v>4</v>
      </c>
      <c r="F161" s="17" t="s">
        <v>34</v>
      </c>
      <c r="G161" s="17" t="s">
        <v>635</v>
      </c>
      <c r="H161" s="17">
        <v>0</v>
      </c>
      <c r="I161" s="17">
        <v>0</v>
      </c>
      <c r="J161" s="17">
        <v>-4</v>
      </c>
      <c r="K161" s="17" t="s">
        <v>629</v>
      </c>
      <c r="L161" s="17">
        <v>4</v>
      </c>
    </row>
    <row r="162" spans="1:12" x14ac:dyDescent="0.25">
      <c r="A162" s="17" t="s">
        <v>636</v>
      </c>
      <c r="B162" s="17" t="s">
        <v>627</v>
      </c>
      <c r="C162" s="17" t="s">
        <v>38</v>
      </c>
      <c r="D162" s="17">
        <v>2</v>
      </c>
      <c r="F162" s="17" t="s">
        <v>34</v>
      </c>
      <c r="G162" s="17" t="s">
        <v>637</v>
      </c>
      <c r="H162" s="17">
        <v>0</v>
      </c>
      <c r="I162" s="17">
        <v>0</v>
      </c>
      <c r="J162" s="17">
        <v>-2</v>
      </c>
      <c r="K162" s="17" t="s">
        <v>629</v>
      </c>
      <c r="L162" s="17">
        <v>2</v>
      </c>
    </row>
    <row r="163" spans="1:12" ht="45" x14ac:dyDescent="0.25">
      <c r="A163" s="17" t="s">
        <v>638</v>
      </c>
      <c r="B163" s="17" t="s">
        <v>639</v>
      </c>
      <c r="C163" s="17" t="s">
        <v>640</v>
      </c>
      <c r="D163" s="17">
        <v>350</v>
      </c>
      <c r="F163" s="17" t="s">
        <v>33</v>
      </c>
      <c r="G163" s="17" t="s">
        <v>407</v>
      </c>
      <c r="H163" s="17">
        <v>0</v>
      </c>
      <c r="I163" s="17">
        <v>0</v>
      </c>
      <c r="J163" s="17">
        <v>-350</v>
      </c>
      <c r="K163" s="17" t="s">
        <v>641</v>
      </c>
      <c r="L163" s="17">
        <v>300</v>
      </c>
    </row>
    <row r="164" spans="1:12" ht="45" x14ac:dyDescent="0.25">
      <c r="A164" s="17" t="s">
        <v>642</v>
      </c>
      <c r="B164" s="17" t="s">
        <v>156</v>
      </c>
      <c r="C164" s="17" t="s">
        <v>22</v>
      </c>
      <c r="D164" s="17">
        <v>32</v>
      </c>
      <c r="F164" s="17" t="s">
        <v>33</v>
      </c>
      <c r="G164" s="17" t="s">
        <v>643</v>
      </c>
      <c r="H164" s="17">
        <v>0</v>
      </c>
      <c r="I164" s="17">
        <v>27</v>
      </c>
      <c r="J164" s="17">
        <v>-5</v>
      </c>
      <c r="K164" s="17" t="s">
        <v>644</v>
      </c>
      <c r="L164" s="17">
        <v>200</v>
      </c>
    </row>
    <row r="165" spans="1:12" ht="30" x14ac:dyDescent="0.25">
      <c r="A165" s="17" t="s">
        <v>645</v>
      </c>
      <c r="B165" s="17" t="s">
        <v>646</v>
      </c>
      <c r="C165" s="17" t="s">
        <v>647</v>
      </c>
      <c r="D165" s="17">
        <v>6</v>
      </c>
      <c r="F165" s="17" t="s">
        <v>33</v>
      </c>
      <c r="G165" s="17" t="s">
        <v>648</v>
      </c>
      <c r="H165" s="17">
        <v>0</v>
      </c>
      <c r="I165" s="17">
        <v>0</v>
      </c>
      <c r="J165" s="17">
        <v>-6</v>
      </c>
      <c r="K165" s="17" t="s">
        <v>644</v>
      </c>
      <c r="L165" s="17">
        <v>400</v>
      </c>
    </row>
    <row r="166" spans="1:12" ht="30" x14ac:dyDescent="0.25">
      <c r="A166" s="17" t="s">
        <v>649</v>
      </c>
      <c r="B166" s="17" t="s">
        <v>152</v>
      </c>
      <c r="C166" s="17" t="s">
        <v>22</v>
      </c>
      <c r="D166" s="17">
        <v>1104</v>
      </c>
      <c r="F166" s="17" t="s">
        <v>33</v>
      </c>
      <c r="G166" s="17" t="s">
        <v>650</v>
      </c>
      <c r="H166" s="17">
        <v>930</v>
      </c>
      <c r="I166" s="17">
        <v>0</v>
      </c>
      <c r="J166" s="17">
        <v>-174</v>
      </c>
      <c r="K166" s="17" t="s">
        <v>644</v>
      </c>
      <c r="L166" s="17">
        <v>1300</v>
      </c>
    </row>
    <row r="167" spans="1:12" ht="30" x14ac:dyDescent="0.25">
      <c r="A167" s="17" t="s">
        <v>651</v>
      </c>
      <c r="B167" s="17" t="s">
        <v>543</v>
      </c>
      <c r="C167" s="17" t="s">
        <v>22</v>
      </c>
      <c r="D167" s="17">
        <v>1</v>
      </c>
      <c r="F167" s="17" t="s">
        <v>33</v>
      </c>
      <c r="G167" s="17" t="s">
        <v>652</v>
      </c>
      <c r="H167" s="17">
        <v>0</v>
      </c>
      <c r="I167" s="17">
        <v>0</v>
      </c>
      <c r="J167" s="17">
        <v>-1</v>
      </c>
      <c r="K167" s="17" t="s">
        <v>653</v>
      </c>
      <c r="L167" s="17">
        <v>0</v>
      </c>
    </row>
    <row r="168" spans="1:12" ht="30" x14ac:dyDescent="0.25">
      <c r="A168" s="17" t="s">
        <v>654</v>
      </c>
      <c r="B168" s="17" t="s">
        <v>655</v>
      </c>
      <c r="C168" s="17" t="s">
        <v>551</v>
      </c>
      <c r="D168" s="17">
        <v>7</v>
      </c>
      <c r="F168" s="17" t="s">
        <v>34</v>
      </c>
      <c r="G168" s="17" t="s">
        <v>656</v>
      </c>
      <c r="H168" s="17">
        <v>2</v>
      </c>
      <c r="I168" s="17">
        <v>0</v>
      </c>
      <c r="J168" s="17">
        <v>-5</v>
      </c>
      <c r="K168" s="17" t="s">
        <v>657</v>
      </c>
      <c r="L168" s="17">
        <v>20</v>
      </c>
    </row>
    <row r="169" spans="1:12" ht="75" x14ac:dyDescent="0.25">
      <c r="A169" s="17" t="s">
        <v>58</v>
      </c>
      <c r="B169" s="17" t="s">
        <v>658</v>
      </c>
      <c r="C169" s="17" t="s">
        <v>659</v>
      </c>
      <c r="D169" s="17">
        <v>4</v>
      </c>
      <c r="F169" s="17" t="s">
        <v>33</v>
      </c>
      <c r="G169" s="17" t="s">
        <v>59</v>
      </c>
      <c r="H169" s="17">
        <v>0</v>
      </c>
      <c r="I169" s="17">
        <v>0</v>
      </c>
      <c r="J169" s="17">
        <v>-4</v>
      </c>
      <c r="K169" s="17" t="s">
        <v>97</v>
      </c>
      <c r="L169" s="17">
        <v>1</v>
      </c>
    </row>
    <row r="170" spans="1:12" ht="60" x14ac:dyDescent="0.25">
      <c r="A170" s="17" t="s">
        <v>660</v>
      </c>
      <c r="B170" s="17" t="s">
        <v>661</v>
      </c>
      <c r="C170" s="17" t="s">
        <v>148</v>
      </c>
      <c r="D170" s="17">
        <v>4</v>
      </c>
      <c r="F170" s="17" t="s">
        <v>33</v>
      </c>
      <c r="G170" s="17" t="s">
        <v>662</v>
      </c>
      <c r="H170" s="17">
        <v>0</v>
      </c>
      <c r="I170" s="17">
        <v>3</v>
      </c>
      <c r="J170" s="17">
        <v>-1</v>
      </c>
      <c r="K170" s="17" t="s">
        <v>663</v>
      </c>
      <c r="L170" s="17">
        <v>1</v>
      </c>
    </row>
    <row r="171" spans="1:12" ht="45" x14ac:dyDescent="0.25">
      <c r="A171" s="17" t="s">
        <v>664</v>
      </c>
      <c r="B171" s="17" t="s">
        <v>297</v>
      </c>
      <c r="C171" s="17" t="s">
        <v>298</v>
      </c>
      <c r="D171" s="17">
        <v>28</v>
      </c>
      <c r="F171" s="17" t="s">
        <v>34</v>
      </c>
      <c r="G171" s="17" t="s">
        <v>665</v>
      </c>
      <c r="H171" s="17">
        <v>0</v>
      </c>
      <c r="I171" s="17">
        <v>6</v>
      </c>
      <c r="J171" s="17">
        <v>-22</v>
      </c>
      <c r="K171" s="17" t="s">
        <v>666</v>
      </c>
      <c r="L171" s="17">
        <v>20</v>
      </c>
    </row>
    <row r="172" spans="1:12" x14ac:dyDescent="0.25">
      <c r="A172" s="17" t="s">
        <v>667</v>
      </c>
      <c r="B172" s="17" t="s">
        <v>668</v>
      </c>
      <c r="C172" s="17" t="s">
        <v>669</v>
      </c>
      <c r="D172" s="17">
        <v>4</v>
      </c>
      <c r="F172" s="17" t="s">
        <v>34</v>
      </c>
      <c r="G172" s="17" t="s">
        <v>670</v>
      </c>
      <c r="H172" s="17">
        <v>0</v>
      </c>
      <c r="I172" s="17">
        <v>0</v>
      </c>
      <c r="J172" s="17">
        <v>-4</v>
      </c>
      <c r="K172" s="17" t="s">
        <v>671</v>
      </c>
      <c r="L172" s="17">
        <v>0</v>
      </c>
    </row>
    <row r="173" spans="1:12" ht="30" x14ac:dyDescent="0.25">
      <c r="A173" s="17" t="s">
        <v>672</v>
      </c>
      <c r="B173" s="17" t="s">
        <v>673</v>
      </c>
      <c r="C173" s="17" t="s">
        <v>674</v>
      </c>
      <c r="D173" s="17">
        <v>50</v>
      </c>
      <c r="F173" s="17" t="s">
        <v>33</v>
      </c>
      <c r="G173" s="17" t="s">
        <v>675</v>
      </c>
      <c r="H173" s="17">
        <v>0</v>
      </c>
      <c r="I173" s="17">
        <v>0</v>
      </c>
      <c r="J173" s="17">
        <v>-50</v>
      </c>
      <c r="K173" s="17" t="s">
        <v>676</v>
      </c>
      <c r="L173" s="17">
        <v>0</v>
      </c>
    </row>
    <row r="174" spans="1:12" ht="60" x14ac:dyDescent="0.25">
      <c r="A174" s="17" t="s">
        <v>677</v>
      </c>
      <c r="B174" s="17" t="s">
        <v>678</v>
      </c>
      <c r="C174" s="17" t="s">
        <v>22</v>
      </c>
      <c r="D174" s="17">
        <v>2</v>
      </c>
      <c r="F174" s="17" t="s">
        <v>33</v>
      </c>
      <c r="G174" s="17" t="s">
        <v>679</v>
      </c>
      <c r="H174" s="17">
        <v>0</v>
      </c>
      <c r="I174" s="17">
        <v>0</v>
      </c>
      <c r="J174" s="17">
        <v>-2</v>
      </c>
      <c r="K174" s="17" t="s">
        <v>680</v>
      </c>
      <c r="L174" s="17">
        <v>0</v>
      </c>
    </row>
    <row r="175" spans="1:12" ht="45" x14ac:dyDescent="0.25">
      <c r="A175" s="17" t="s">
        <v>98</v>
      </c>
      <c r="B175" s="17" t="s">
        <v>1211</v>
      </c>
      <c r="C175" s="17" t="s">
        <v>1212</v>
      </c>
      <c r="D175" s="17">
        <v>16</v>
      </c>
      <c r="F175" s="17" t="s">
        <v>33</v>
      </c>
      <c r="G175" s="17" t="s">
        <v>99</v>
      </c>
      <c r="H175" s="17">
        <v>0</v>
      </c>
      <c r="I175" s="17">
        <v>1</v>
      </c>
      <c r="J175" s="17">
        <v>-15</v>
      </c>
      <c r="K175" s="17" t="s">
        <v>100</v>
      </c>
      <c r="L175" s="17">
        <v>0</v>
      </c>
    </row>
    <row r="176" spans="1:12" ht="30" x14ac:dyDescent="0.25">
      <c r="A176" s="17" t="s">
        <v>1213</v>
      </c>
      <c r="B176" s="17" t="s">
        <v>846</v>
      </c>
      <c r="C176" s="17" t="s">
        <v>39</v>
      </c>
      <c r="D176" s="17">
        <v>2</v>
      </c>
      <c r="F176" s="17" t="s">
        <v>34</v>
      </c>
      <c r="G176" s="17" t="s">
        <v>1214</v>
      </c>
      <c r="H176" s="17">
        <v>0</v>
      </c>
      <c r="I176" s="17">
        <v>0</v>
      </c>
      <c r="J176" s="17">
        <v>-2</v>
      </c>
      <c r="K176" s="17" t="s">
        <v>1215</v>
      </c>
      <c r="L176" s="17">
        <v>0</v>
      </c>
    </row>
    <row r="177" spans="1:12" ht="30" x14ac:dyDescent="0.25">
      <c r="A177" s="17" t="s">
        <v>681</v>
      </c>
      <c r="B177" s="17" t="s">
        <v>160</v>
      </c>
      <c r="C177" s="17" t="s">
        <v>148</v>
      </c>
      <c r="D177" s="17">
        <v>26</v>
      </c>
      <c r="F177" s="17" t="s">
        <v>34</v>
      </c>
      <c r="G177" s="17" t="s">
        <v>682</v>
      </c>
      <c r="H177" s="17">
        <v>0</v>
      </c>
      <c r="I177" s="17">
        <v>12</v>
      </c>
      <c r="J177" s="17">
        <v>-14</v>
      </c>
      <c r="K177" s="17" t="s">
        <v>683</v>
      </c>
      <c r="L177" s="17">
        <v>0</v>
      </c>
    </row>
    <row r="178" spans="1:12" ht="45" x14ac:dyDescent="0.25">
      <c r="A178" s="17" t="s">
        <v>684</v>
      </c>
      <c r="B178" s="17" t="s">
        <v>685</v>
      </c>
      <c r="C178" s="17" t="s">
        <v>686</v>
      </c>
      <c r="D178" s="17">
        <v>180</v>
      </c>
      <c r="F178" s="17" t="s">
        <v>33</v>
      </c>
      <c r="G178" s="17" t="s">
        <v>687</v>
      </c>
      <c r="H178" s="17">
        <v>0</v>
      </c>
      <c r="I178" s="17">
        <v>0</v>
      </c>
      <c r="J178" s="17">
        <v>-180</v>
      </c>
      <c r="K178" s="17" t="s">
        <v>688</v>
      </c>
      <c r="L178" s="17">
        <v>0</v>
      </c>
    </row>
    <row r="179" spans="1:12" ht="30" x14ac:dyDescent="0.25">
      <c r="A179" s="17" t="s">
        <v>689</v>
      </c>
      <c r="B179" s="17" t="s">
        <v>363</v>
      </c>
      <c r="C179" s="17" t="s">
        <v>364</v>
      </c>
      <c r="D179" s="17">
        <v>50</v>
      </c>
      <c r="F179" s="17" t="s">
        <v>33</v>
      </c>
      <c r="G179" s="17" t="s">
        <v>690</v>
      </c>
      <c r="H179" s="17">
        <v>0</v>
      </c>
      <c r="I179" s="17">
        <v>0</v>
      </c>
      <c r="J179" s="17">
        <v>-50</v>
      </c>
      <c r="K179" s="17" t="s">
        <v>691</v>
      </c>
      <c r="L179" s="17">
        <v>0</v>
      </c>
    </row>
    <row r="180" spans="1:12" ht="45" x14ac:dyDescent="0.25">
      <c r="A180" s="17" t="s">
        <v>692</v>
      </c>
      <c r="B180" s="17" t="s">
        <v>693</v>
      </c>
      <c r="C180" s="17" t="s">
        <v>694</v>
      </c>
      <c r="D180" s="17">
        <v>3</v>
      </c>
      <c r="F180" s="17" t="s">
        <v>33</v>
      </c>
      <c r="G180" s="17" t="s">
        <v>695</v>
      </c>
      <c r="H180" s="17">
        <v>0</v>
      </c>
      <c r="I180" s="17">
        <v>0</v>
      </c>
      <c r="J180" s="17">
        <v>-3</v>
      </c>
      <c r="K180" s="17" t="s">
        <v>696</v>
      </c>
      <c r="L180" s="17">
        <v>0</v>
      </c>
    </row>
    <row r="181" spans="1:12" ht="60" x14ac:dyDescent="0.25">
      <c r="A181" s="17" t="s">
        <v>697</v>
      </c>
      <c r="B181" s="17" t="s">
        <v>698</v>
      </c>
      <c r="C181" s="17" t="s">
        <v>699</v>
      </c>
      <c r="D181" s="17">
        <v>5</v>
      </c>
      <c r="F181" s="17" t="s">
        <v>33</v>
      </c>
      <c r="G181" s="17" t="s">
        <v>700</v>
      </c>
      <c r="H181" s="17">
        <v>0</v>
      </c>
      <c r="I181" s="17">
        <v>3</v>
      </c>
      <c r="J181" s="17">
        <v>-2</v>
      </c>
      <c r="K181" s="17" t="s">
        <v>696</v>
      </c>
      <c r="L181" s="17">
        <v>0</v>
      </c>
    </row>
    <row r="182" spans="1:12" ht="30" x14ac:dyDescent="0.25">
      <c r="A182" s="17" t="s">
        <v>701</v>
      </c>
      <c r="B182" s="17" t="s">
        <v>702</v>
      </c>
      <c r="C182" s="17" t="s">
        <v>703</v>
      </c>
      <c r="D182" s="17">
        <v>12</v>
      </c>
      <c r="F182" s="17" t="s">
        <v>33</v>
      </c>
      <c r="G182" s="17" t="s">
        <v>704</v>
      </c>
      <c r="H182" s="17">
        <v>0</v>
      </c>
      <c r="I182" s="17">
        <v>6</v>
      </c>
      <c r="J182" s="17">
        <v>-6</v>
      </c>
      <c r="K182" s="17" t="s">
        <v>103</v>
      </c>
      <c r="L182" s="17">
        <v>0</v>
      </c>
    </row>
    <row r="183" spans="1:12" x14ac:dyDescent="0.25">
      <c r="A183" s="17" t="s">
        <v>705</v>
      </c>
      <c r="B183" s="17" t="s">
        <v>706</v>
      </c>
      <c r="C183" s="17" t="s">
        <v>707</v>
      </c>
      <c r="D183" s="17">
        <v>20</v>
      </c>
      <c r="F183" s="17" t="s">
        <v>33</v>
      </c>
      <c r="G183" s="17" t="s">
        <v>708</v>
      </c>
      <c r="H183" s="17">
        <v>0</v>
      </c>
      <c r="I183" s="17">
        <v>0</v>
      </c>
      <c r="J183" s="17">
        <v>-20</v>
      </c>
      <c r="K183" s="17" t="s">
        <v>103</v>
      </c>
      <c r="L183" s="17">
        <v>0</v>
      </c>
    </row>
    <row r="184" spans="1:12" ht="30" x14ac:dyDescent="0.25">
      <c r="A184" s="17" t="s">
        <v>45</v>
      </c>
      <c r="B184" s="17" t="s">
        <v>709</v>
      </c>
      <c r="C184" s="17" t="s">
        <v>710</v>
      </c>
      <c r="D184" s="17">
        <v>30</v>
      </c>
      <c r="F184" s="17" t="s">
        <v>33</v>
      </c>
      <c r="G184" s="17" t="s">
        <v>46</v>
      </c>
      <c r="H184" s="17">
        <v>0</v>
      </c>
      <c r="I184" s="17">
        <v>0</v>
      </c>
      <c r="J184" s="17">
        <v>-30</v>
      </c>
      <c r="K184" s="17" t="s">
        <v>103</v>
      </c>
      <c r="L184" s="17">
        <v>0</v>
      </c>
    </row>
    <row r="185" spans="1:12" ht="30" x14ac:dyDescent="0.25">
      <c r="A185" s="17" t="s">
        <v>47</v>
      </c>
      <c r="B185" s="17" t="s">
        <v>709</v>
      </c>
      <c r="C185" s="17" t="s">
        <v>710</v>
      </c>
      <c r="D185" s="17">
        <v>30</v>
      </c>
      <c r="F185" s="17" t="s">
        <v>33</v>
      </c>
      <c r="G185" s="17" t="s">
        <v>48</v>
      </c>
      <c r="H185" s="17">
        <v>0</v>
      </c>
      <c r="I185" s="17">
        <v>0</v>
      </c>
      <c r="J185" s="17">
        <v>-30</v>
      </c>
      <c r="K185" s="17" t="s">
        <v>103</v>
      </c>
      <c r="L185" s="17">
        <v>0</v>
      </c>
    </row>
    <row r="186" spans="1:12" x14ac:dyDescent="0.25">
      <c r="A186" s="17" t="s">
        <v>711</v>
      </c>
      <c r="B186" s="17" t="s">
        <v>712</v>
      </c>
      <c r="C186" s="17" t="s">
        <v>463</v>
      </c>
      <c r="D186" s="17">
        <v>30</v>
      </c>
      <c r="F186" s="17" t="s">
        <v>33</v>
      </c>
      <c r="G186" s="17" t="s">
        <v>713</v>
      </c>
      <c r="H186" s="17">
        <v>0</v>
      </c>
      <c r="I186" s="17">
        <v>0</v>
      </c>
      <c r="J186" s="17">
        <v>-30</v>
      </c>
      <c r="K186" s="17" t="s">
        <v>714</v>
      </c>
      <c r="L186" s="17">
        <v>0</v>
      </c>
    </row>
    <row r="187" spans="1:12" x14ac:dyDescent="0.25">
      <c r="A187" s="17" t="s">
        <v>715</v>
      </c>
      <c r="B187" s="17" t="s">
        <v>712</v>
      </c>
      <c r="C187" s="17" t="s">
        <v>463</v>
      </c>
      <c r="D187" s="17">
        <v>20</v>
      </c>
      <c r="F187" s="17" t="s">
        <v>33</v>
      </c>
      <c r="G187" s="17" t="s">
        <v>716</v>
      </c>
      <c r="H187" s="17">
        <v>6</v>
      </c>
      <c r="I187" s="17">
        <v>4</v>
      </c>
      <c r="J187" s="17">
        <v>-10</v>
      </c>
      <c r="K187" s="17" t="s">
        <v>714</v>
      </c>
      <c r="L187" s="17">
        <v>0</v>
      </c>
    </row>
    <row r="188" spans="1:12" ht="30" x14ac:dyDescent="0.25">
      <c r="A188" s="17" t="s">
        <v>717</v>
      </c>
      <c r="B188" s="17" t="s">
        <v>718</v>
      </c>
      <c r="C188" s="17" t="s">
        <v>719</v>
      </c>
      <c r="D188" s="17">
        <v>4</v>
      </c>
      <c r="F188" s="17" t="s">
        <v>33</v>
      </c>
      <c r="G188" s="17" t="s">
        <v>720</v>
      </c>
      <c r="H188" s="17">
        <v>0</v>
      </c>
      <c r="I188" s="17">
        <v>0</v>
      </c>
      <c r="J188" s="17">
        <v>-4</v>
      </c>
      <c r="K188" s="17" t="s">
        <v>714</v>
      </c>
      <c r="L188" s="17">
        <v>0</v>
      </c>
    </row>
    <row r="189" spans="1:12" ht="30" x14ac:dyDescent="0.25">
      <c r="A189" s="17" t="s">
        <v>723</v>
      </c>
      <c r="B189" s="17" t="s">
        <v>724</v>
      </c>
      <c r="C189" s="17" t="s">
        <v>725</v>
      </c>
      <c r="D189" s="17">
        <v>4</v>
      </c>
      <c r="F189" s="17" t="s">
        <v>33</v>
      </c>
      <c r="G189" s="17" t="s">
        <v>726</v>
      </c>
      <c r="H189" s="17">
        <v>0</v>
      </c>
      <c r="I189" s="17">
        <v>0</v>
      </c>
      <c r="J189" s="17">
        <v>-4</v>
      </c>
      <c r="K189" s="17" t="s">
        <v>727</v>
      </c>
      <c r="L189" s="17">
        <v>4</v>
      </c>
    </row>
    <row r="190" spans="1:12" ht="60" x14ac:dyDescent="0.25">
      <c r="A190" s="17" t="s">
        <v>728</v>
      </c>
      <c r="B190" s="17" t="s">
        <v>729</v>
      </c>
      <c r="C190" s="17" t="s">
        <v>730</v>
      </c>
      <c r="D190" s="17">
        <v>35</v>
      </c>
      <c r="F190" s="17" t="s">
        <v>33</v>
      </c>
      <c r="G190" s="17" t="s">
        <v>731</v>
      </c>
      <c r="H190" s="17">
        <v>0</v>
      </c>
      <c r="I190" s="17">
        <v>0</v>
      </c>
      <c r="J190" s="17">
        <v>-35</v>
      </c>
      <c r="K190" s="17" t="s">
        <v>104</v>
      </c>
      <c r="L190" s="17">
        <v>0</v>
      </c>
    </row>
    <row r="191" spans="1:12" ht="30" x14ac:dyDescent="0.25">
      <c r="A191" s="17" t="s">
        <v>732</v>
      </c>
      <c r="B191" s="17" t="s">
        <v>733</v>
      </c>
      <c r="C191" s="17" t="s">
        <v>734</v>
      </c>
      <c r="D191" s="17">
        <v>10</v>
      </c>
      <c r="F191" s="17" t="s">
        <v>33</v>
      </c>
      <c r="G191" s="17" t="s">
        <v>735</v>
      </c>
      <c r="H191" s="17">
        <v>0</v>
      </c>
      <c r="I191" s="17">
        <v>2</v>
      </c>
      <c r="J191" s="17">
        <v>-8</v>
      </c>
      <c r="K191" s="17" t="s">
        <v>736</v>
      </c>
      <c r="L191" s="17">
        <v>0</v>
      </c>
    </row>
    <row r="192" spans="1:12" ht="30" x14ac:dyDescent="0.25">
      <c r="A192" s="17" t="s">
        <v>737</v>
      </c>
      <c r="B192" s="17" t="s">
        <v>738</v>
      </c>
      <c r="C192" s="17" t="s">
        <v>414</v>
      </c>
      <c r="D192" s="17">
        <v>120</v>
      </c>
      <c r="F192" s="17" t="s">
        <v>34</v>
      </c>
      <c r="G192" s="17" t="s">
        <v>739</v>
      </c>
      <c r="H192" s="17">
        <v>0</v>
      </c>
      <c r="I192" s="17">
        <v>0</v>
      </c>
      <c r="J192" s="17">
        <v>-120</v>
      </c>
      <c r="K192" s="17" t="s">
        <v>740</v>
      </c>
      <c r="L192" s="17">
        <v>500</v>
      </c>
    </row>
    <row r="193" spans="1:12" ht="30" x14ac:dyDescent="0.25">
      <c r="A193" s="17" t="s">
        <v>741</v>
      </c>
      <c r="B193" s="17" t="s">
        <v>742</v>
      </c>
      <c r="C193" s="17" t="s">
        <v>743</v>
      </c>
      <c r="D193" s="17">
        <v>2</v>
      </c>
      <c r="F193" s="17" t="s">
        <v>34</v>
      </c>
      <c r="G193" s="17" t="s">
        <v>744</v>
      </c>
      <c r="H193" s="17">
        <v>1</v>
      </c>
      <c r="I193" s="17">
        <v>0</v>
      </c>
      <c r="J193" s="17">
        <v>-1</v>
      </c>
      <c r="K193" s="17" t="s">
        <v>745</v>
      </c>
      <c r="L193" s="17">
        <v>0</v>
      </c>
    </row>
    <row r="194" spans="1:12" ht="30" x14ac:dyDescent="0.25">
      <c r="A194" s="17" t="s">
        <v>746</v>
      </c>
      <c r="B194" s="17" t="s">
        <v>627</v>
      </c>
      <c r="C194" s="17" t="s">
        <v>38</v>
      </c>
      <c r="D194" s="17">
        <v>1</v>
      </c>
      <c r="F194" s="17" t="s">
        <v>34</v>
      </c>
      <c r="G194" s="17" t="s">
        <v>747</v>
      </c>
      <c r="H194" s="17">
        <v>0</v>
      </c>
      <c r="I194" s="17">
        <v>0</v>
      </c>
      <c r="J194" s="17">
        <v>-1</v>
      </c>
      <c r="K194" s="17" t="s">
        <v>748</v>
      </c>
      <c r="L194" s="17">
        <v>0</v>
      </c>
    </row>
    <row r="195" spans="1:12" ht="45" x14ac:dyDescent="0.25">
      <c r="A195" s="17" t="s">
        <v>749</v>
      </c>
      <c r="B195" s="17" t="s">
        <v>1216</v>
      </c>
      <c r="C195" s="17" t="s">
        <v>1217</v>
      </c>
      <c r="D195" s="17">
        <v>4</v>
      </c>
      <c r="F195" s="17" t="s">
        <v>33</v>
      </c>
      <c r="G195" s="17" t="s">
        <v>750</v>
      </c>
      <c r="H195" s="17">
        <v>0</v>
      </c>
      <c r="I195" s="17">
        <v>2</v>
      </c>
      <c r="J195" s="17">
        <v>-2</v>
      </c>
      <c r="K195" s="17" t="s">
        <v>105</v>
      </c>
      <c r="L195" s="17">
        <v>0</v>
      </c>
    </row>
    <row r="196" spans="1:12" ht="45" x14ac:dyDescent="0.25">
      <c r="A196" s="17" t="s">
        <v>751</v>
      </c>
      <c r="B196" s="17" t="s">
        <v>752</v>
      </c>
      <c r="C196" s="17" t="s">
        <v>753</v>
      </c>
      <c r="D196" s="17">
        <v>4</v>
      </c>
      <c r="F196" s="17" t="s">
        <v>33</v>
      </c>
      <c r="G196" s="17" t="s">
        <v>754</v>
      </c>
      <c r="H196" s="17">
        <v>0</v>
      </c>
      <c r="I196" s="17">
        <v>3</v>
      </c>
      <c r="J196" s="17">
        <v>-1</v>
      </c>
      <c r="K196" s="17" t="s">
        <v>105</v>
      </c>
      <c r="L196" s="17">
        <v>0</v>
      </c>
    </row>
    <row r="197" spans="1:12" ht="30" x14ac:dyDescent="0.25">
      <c r="A197" s="17" t="s">
        <v>755</v>
      </c>
      <c r="B197" s="17" t="s">
        <v>292</v>
      </c>
      <c r="C197" s="17" t="s">
        <v>293</v>
      </c>
      <c r="D197" s="17">
        <v>2</v>
      </c>
      <c r="F197" s="17" t="s">
        <v>33</v>
      </c>
      <c r="G197" s="17" t="s">
        <v>756</v>
      </c>
      <c r="H197" s="17">
        <v>0</v>
      </c>
      <c r="I197" s="17">
        <v>1</v>
      </c>
      <c r="J197" s="17">
        <v>-1</v>
      </c>
      <c r="K197" s="17" t="s">
        <v>105</v>
      </c>
      <c r="L197" s="17">
        <v>0</v>
      </c>
    </row>
    <row r="198" spans="1:12" ht="30" x14ac:dyDescent="0.25">
      <c r="A198" s="17" t="s">
        <v>757</v>
      </c>
      <c r="B198" s="17" t="s">
        <v>758</v>
      </c>
      <c r="C198" s="17" t="s">
        <v>759</v>
      </c>
      <c r="D198" s="17">
        <v>18</v>
      </c>
      <c r="F198" s="17" t="s">
        <v>33</v>
      </c>
      <c r="G198" s="17" t="s">
        <v>760</v>
      </c>
      <c r="H198" s="17">
        <v>2</v>
      </c>
      <c r="I198" s="17">
        <v>15</v>
      </c>
      <c r="J198" s="17">
        <v>-1</v>
      </c>
      <c r="K198" s="17" t="s">
        <v>105</v>
      </c>
      <c r="L198" s="17">
        <v>0</v>
      </c>
    </row>
    <row r="199" spans="1:12" ht="45" x14ac:dyDescent="0.25">
      <c r="A199" s="17" t="s">
        <v>761</v>
      </c>
      <c r="B199" s="17" t="s">
        <v>762</v>
      </c>
      <c r="C199" s="17" t="s">
        <v>42</v>
      </c>
      <c r="D199" s="17">
        <v>1</v>
      </c>
      <c r="F199" s="17" t="s">
        <v>33</v>
      </c>
      <c r="G199" s="17" t="s">
        <v>763</v>
      </c>
      <c r="H199" s="17">
        <v>0</v>
      </c>
      <c r="I199" s="17">
        <v>0</v>
      </c>
      <c r="J199" s="17">
        <v>-1</v>
      </c>
      <c r="K199" s="17" t="s">
        <v>105</v>
      </c>
      <c r="L199" s="17">
        <v>0</v>
      </c>
    </row>
    <row r="200" spans="1:12" ht="60" x14ac:dyDescent="0.25">
      <c r="A200" s="17" t="s">
        <v>106</v>
      </c>
      <c r="B200" s="17" t="s">
        <v>232</v>
      </c>
      <c r="C200" s="17" t="s">
        <v>233</v>
      </c>
      <c r="D200" s="17">
        <v>2</v>
      </c>
      <c r="F200" s="17" t="s">
        <v>33</v>
      </c>
      <c r="G200" s="17" t="s">
        <v>107</v>
      </c>
      <c r="H200" s="17">
        <v>0</v>
      </c>
      <c r="I200" s="17">
        <v>0</v>
      </c>
      <c r="J200" s="17">
        <v>-2</v>
      </c>
      <c r="K200" s="17" t="s">
        <v>108</v>
      </c>
      <c r="L200" s="17">
        <v>0</v>
      </c>
    </row>
    <row r="201" spans="1:12" x14ac:dyDescent="0.25">
      <c r="A201" s="17" t="s">
        <v>764</v>
      </c>
      <c r="B201" s="17" t="s">
        <v>147</v>
      </c>
      <c r="C201" s="17" t="s">
        <v>148</v>
      </c>
      <c r="D201" s="17">
        <v>2</v>
      </c>
      <c r="F201" s="17" t="s">
        <v>33</v>
      </c>
      <c r="G201" s="17" t="s">
        <v>765</v>
      </c>
      <c r="H201" s="17">
        <v>0</v>
      </c>
      <c r="I201" s="17">
        <v>0</v>
      </c>
      <c r="J201" s="17">
        <v>-2</v>
      </c>
      <c r="K201" s="17" t="s">
        <v>766</v>
      </c>
      <c r="L201" s="17">
        <v>0</v>
      </c>
    </row>
    <row r="202" spans="1:12" ht="30" x14ac:dyDescent="0.25">
      <c r="A202" s="17" t="s">
        <v>767</v>
      </c>
      <c r="B202" s="17" t="s">
        <v>324</v>
      </c>
      <c r="C202" s="17" t="s">
        <v>325</v>
      </c>
      <c r="D202" s="17">
        <v>8</v>
      </c>
      <c r="F202" s="17" t="s">
        <v>34</v>
      </c>
      <c r="G202" s="17" t="s">
        <v>768</v>
      </c>
      <c r="H202" s="17">
        <v>0</v>
      </c>
      <c r="I202" s="17">
        <v>7</v>
      </c>
      <c r="J202" s="17">
        <v>-1</v>
      </c>
      <c r="K202" s="17" t="s">
        <v>769</v>
      </c>
      <c r="L202" s="17">
        <v>0</v>
      </c>
    </row>
    <row r="203" spans="1:12" x14ac:dyDescent="0.25">
      <c r="A203" s="17" t="s">
        <v>109</v>
      </c>
      <c r="B203" s="17" t="s">
        <v>110</v>
      </c>
      <c r="C203" s="17" t="s">
        <v>57</v>
      </c>
      <c r="D203" s="17">
        <v>170</v>
      </c>
      <c r="F203" s="17" t="s">
        <v>33</v>
      </c>
      <c r="G203" s="17" t="s">
        <v>111</v>
      </c>
      <c r="H203" s="17">
        <v>45</v>
      </c>
      <c r="I203" s="17">
        <v>0</v>
      </c>
      <c r="J203" s="17">
        <v>-125</v>
      </c>
      <c r="K203" s="17" t="s">
        <v>112</v>
      </c>
      <c r="L203" s="17">
        <v>0</v>
      </c>
    </row>
    <row r="204" spans="1:12" ht="30" x14ac:dyDescent="0.25">
      <c r="A204" s="17" t="s">
        <v>1029</v>
      </c>
      <c r="B204" s="17" t="s">
        <v>1030</v>
      </c>
      <c r="C204" s="17" t="s">
        <v>948</v>
      </c>
      <c r="D204" s="17">
        <v>10</v>
      </c>
      <c r="F204" s="17" t="s">
        <v>33</v>
      </c>
      <c r="G204" s="17" t="s">
        <v>1031</v>
      </c>
      <c r="H204" s="17">
        <v>0</v>
      </c>
      <c r="I204" s="17">
        <v>0</v>
      </c>
      <c r="J204" s="17">
        <v>-10</v>
      </c>
      <c r="K204" s="17" t="s">
        <v>1218</v>
      </c>
      <c r="L204" s="17">
        <v>0</v>
      </c>
    </row>
    <row r="205" spans="1:12" ht="45" x14ac:dyDescent="0.25">
      <c r="A205" s="17" t="s">
        <v>944</v>
      </c>
      <c r="B205" s="17" t="s">
        <v>360</v>
      </c>
      <c r="C205" s="17" t="s">
        <v>39</v>
      </c>
      <c r="D205" s="17">
        <v>156</v>
      </c>
      <c r="F205" s="17" t="s">
        <v>33</v>
      </c>
      <c r="G205" s="17" t="s">
        <v>945</v>
      </c>
      <c r="H205" s="17">
        <v>150</v>
      </c>
      <c r="I205" s="17">
        <v>2</v>
      </c>
      <c r="J205" s="17">
        <v>-4</v>
      </c>
      <c r="K205" s="17" t="s">
        <v>1219</v>
      </c>
      <c r="L205" s="17">
        <v>0</v>
      </c>
    </row>
    <row r="206" spans="1:12" ht="60" x14ac:dyDescent="0.25">
      <c r="A206" s="17" t="s">
        <v>929</v>
      </c>
      <c r="B206" s="17" t="s">
        <v>360</v>
      </c>
      <c r="C206" s="17" t="s">
        <v>39</v>
      </c>
      <c r="D206" s="17">
        <v>20</v>
      </c>
      <c r="F206" s="17" t="s">
        <v>33</v>
      </c>
      <c r="G206" s="17" t="s">
        <v>930</v>
      </c>
      <c r="H206" s="17">
        <v>0</v>
      </c>
      <c r="I206" s="17">
        <v>4</v>
      </c>
      <c r="J206" s="17">
        <v>-16</v>
      </c>
      <c r="K206" s="17" t="s">
        <v>1219</v>
      </c>
      <c r="L206" s="17">
        <v>0</v>
      </c>
    </row>
    <row r="207" spans="1:12" ht="45" x14ac:dyDescent="0.25">
      <c r="A207" s="17" t="s">
        <v>946</v>
      </c>
      <c r="B207" s="17" t="s">
        <v>947</v>
      </c>
      <c r="C207" s="17" t="s">
        <v>948</v>
      </c>
      <c r="D207" s="17">
        <v>80</v>
      </c>
      <c r="F207" s="17" t="s">
        <v>33</v>
      </c>
      <c r="G207" s="17" t="s">
        <v>949</v>
      </c>
      <c r="H207" s="17">
        <v>0</v>
      </c>
      <c r="I207" s="17">
        <v>0</v>
      </c>
      <c r="J207" s="17">
        <v>-80</v>
      </c>
      <c r="K207" s="17" t="s">
        <v>1219</v>
      </c>
      <c r="L207" s="17">
        <v>0</v>
      </c>
    </row>
    <row r="208" spans="1:12" ht="45" x14ac:dyDescent="0.25">
      <c r="A208" s="17" t="s">
        <v>975</v>
      </c>
      <c r="B208" s="17" t="s">
        <v>976</v>
      </c>
      <c r="C208" s="17" t="s">
        <v>977</v>
      </c>
      <c r="D208" s="17">
        <v>24</v>
      </c>
      <c r="F208" s="17" t="s">
        <v>33</v>
      </c>
      <c r="G208" s="17" t="s">
        <v>978</v>
      </c>
      <c r="H208" s="17">
        <v>0</v>
      </c>
      <c r="I208" s="17">
        <v>0</v>
      </c>
      <c r="J208" s="17">
        <v>-24</v>
      </c>
      <c r="K208" s="17" t="s">
        <v>1219</v>
      </c>
      <c r="L208" s="17">
        <v>0</v>
      </c>
    </row>
    <row r="209" spans="1:12" ht="45" x14ac:dyDescent="0.25">
      <c r="A209" s="17" t="s">
        <v>979</v>
      </c>
      <c r="B209" s="17" t="s">
        <v>980</v>
      </c>
      <c r="C209" s="17" t="s">
        <v>22</v>
      </c>
      <c r="D209" s="17">
        <v>8</v>
      </c>
      <c r="F209" s="17" t="s">
        <v>33</v>
      </c>
      <c r="G209" s="17" t="s">
        <v>981</v>
      </c>
      <c r="H209" s="17">
        <v>0</v>
      </c>
      <c r="I209" s="17">
        <v>0</v>
      </c>
      <c r="J209" s="17">
        <v>-8</v>
      </c>
      <c r="K209" s="17" t="s">
        <v>1219</v>
      </c>
      <c r="L209" s="17">
        <v>0</v>
      </c>
    </row>
    <row r="210" spans="1:12" ht="60" x14ac:dyDescent="0.25">
      <c r="A210" s="17" t="s">
        <v>998</v>
      </c>
      <c r="B210" s="17" t="s">
        <v>999</v>
      </c>
      <c r="C210" s="17" t="s">
        <v>1000</v>
      </c>
      <c r="D210" s="17">
        <v>7</v>
      </c>
      <c r="F210" s="17" t="s">
        <v>33</v>
      </c>
      <c r="G210" s="17" t="s">
        <v>1001</v>
      </c>
      <c r="H210" s="17">
        <v>0</v>
      </c>
      <c r="I210" s="17">
        <v>6</v>
      </c>
      <c r="J210" s="17">
        <v>-1</v>
      </c>
      <c r="K210" s="17" t="s">
        <v>1220</v>
      </c>
      <c r="L210" s="17">
        <v>0</v>
      </c>
    </row>
    <row r="211" spans="1:12" ht="30" x14ac:dyDescent="0.25">
      <c r="A211" s="17" t="s">
        <v>774</v>
      </c>
      <c r="B211" s="17" t="s">
        <v>417</v>
      </c>
      <c r="C211" s="17" t="s">
        <v>22</v>
      </c>
      <c r="D211" s="17">
        <v>50</v>
      </c>
      <c r="F211" s="17" t="s">
        <v>33</v>
      </c>
      <c r="G211" s="17" t="s">
        <v>775</v>
      </c>
      <c r="H211" s="17">
        <v>0</v>
      </c>
      <c r="I211" s="17">
        <v>28.2</v>
      </c>
      <c r="J211" s="17">
        <v>-21.8</v>
      </c>
    </row>
    <row r="212" spans="1:12" x14ac:dyDescent="0.25">
      <c r="A212" s="17" t="s">
        <v>772</v>
      </c>
      <c r="B212" s="17" t="s">
        <v>276</v>
      </c>
      <c r="C212" s="17" t="s">
        <v>277</v>
      </c>
      <c r="D212" s="17">
        <v>20</v>
      </c>
      <c r="F212" s="17" t="s">
        <v>34</v>
      </c>
      <c r="G212" s="17" t="s">
        <v>773</v>
      </c>
      <c r="H212" s="17">
        <v>0</v>
      </c>
      <c r="I212" s="17">
        <v>11</v>
      </c>
      <c r="J212" s="17">
        <v>-9</v>
      </c>
    </row>
    <row r="213" spans="1:12" x14ac:dyDescent="0.25">
      <c r="A213" s="17" t="s">
        <v>770</v>
      </c>
      <c r="B213" s="17" t="s">
        <v>172</v>
      </c>
      <c r="C213" s="17" t="s">
        <v>173</v>
      </c>
      <c r="D213" s="17">
        <v>3</v>
      </c>
      <c r="F213" s="17" t="s">
        <v>33</v>
      </c>
      <c r="G213" s="17" t="s">
        <v>771</v>
      </c>
      <c r="H213" s="17">
        <v>0</v>
      </c>
      <c r="I213" s="17">
        <v>0</v>
      </c>
      <c r="J213" s="17">
        <v>-3</v>
      </c>
    </row>
    <row r="214" spans="1:12" x14ac:dyDescent="0.25">
      <c r="A214" s="17" t="s">
        <v>781</v>
      </c>
      <c r="B214" s="17" t="s">
        <v>782</v>
      </c>
      <c r="C214" s="17" t="s">
        <v>39</v>
      </c>
      <c r="D214" s="17">
        <v>10</v>
      </c>
      <c r="F214" s="17" t="s">
        <v>33</v>
      </c>
      <c r="G214" s="17" t="s">
        <v>783</v>
      </c>
      <c r="H214" s="17">
        <v>0</v>
      </c>
      <c r="I214" s="17">
        <v>1</v>
      </c>
      <c r="J214" s="17">
        <v>-9</v>
      </c>
    </row>
    <row r="215" spans="1:12" x14ac:dyDescent="0.25">
      <c r="A215" s="17" t="s">
        <v>776</v>
      </c>
      <c r="B215" s="17" t="s">
        <v>276</v>
      </c>
      <c r="C215" s="17" t="s">
        <v>277</v>
      </c>
      <c r="D215" s="17">
        <v>20</v>
      </c>
      <c r="F215" s="17" t="s">
        <v>34</v>
      </c>
      <c r="G215" s="17" t="s">
        <v>777</v>
      </c>
      <c r="H215" s="17">
        <v>0</v>
      </c>
      <c r="I215" s="17">
        <v>1</v>
      </c>
      <c r="J215" s="17">
        <v>-19</v>
      </c>
    </row>
    <row r="216" spans="1:12" ht="45" x14ac:dyDescent="0.25">
      <c r="A216" s="17" t="s">
        <v>786</v>
      </c>
      <c r="B216" s="17" t="s">
        <v>787</v>
      </c>
      <c r="C216" s="17" t="s">
        <v>788</v>
      </c>
      <c r="D216" s="17">
        <v>1054</v>
      </c>
      <c r="F216" s="17" t="s">
        <v>33</v>
      </c>
      <c r="G216" s="17" t="s">
        <v>789</v>
      </c>
      <c r="H216" s="17">
        <v>0</v>
      </c>
      <c r="I216" s="17">
        <v>565</v>
      </c>
      <c r="J216" s="17">
        <v>-489</v>
      </c>
    </row>
    <row r="217" spans="1:12" ht="30" x14ac:dyDescent="0.25">
      <c r="A217" s="17" t="s">
        <v>790</v>
      </c>
      <c r="B217" s="17" t="s">
        <v>449</v>
      </c>
      <c r="C217" s="17" t="s">
        <v>450</v>
      </c>
      <c r="D217" s="17">
        <v>360</v>
      </c>
      <c r="F217" s="17" t="s">
        <v>33</v>
      </c>
      <c r="G217" s="17" t="s">
        <v>791</v>
      </c>
      <c r="H217" s="17">
        <v>0</v>
      </c>
      <c r="I217" s="17">
        <v>318</v>
      </c>
      <c r="J217" s="17">
        <v>-42</v>
      </c>
    </row>
    <row r="218" spans="1:12" ht="30" x14ac:dyDescent="0.25">
      <c r="A218" s="17" t="s">
        <v>778</v>
      </c>
      <c r="B218" s="17" t="s">
        <v>779</v>
      </c>
      <c r="C218" s="17" t="s">
        <v>22</v>
      </c>
      <c r="D218" s="17">
        <v>6</v>
      </c>
      <c r="F218" s="17" t="s">
        <v>33</v>
      </c>
      <c r="G218" s="17" t="s">
        <v>780</v>
      </c>
      <c r="H218" s="17">
        <v>0</v>
      </c>
      <c r="I218" s="17">
        <v>0</v>
      </c>
      <c r="J218" s="17">
        <v>-6</v>
      </c>
    </row>
    <row r="219" spans="1:12" ht="30" x14ac:dyDescent="0.25">
      <c r="A219" s="17" t="s">
        <v>784</v>
      </c>
      <c r="B219" s="17" t="s">
        <v>449</v>
      </c>
      <c r="C219" s="17" t="s">
        <v>450</v>
      </c>
      <c r="D219" s="17">
        <v>2300</v>
      </c>
      <c r="F219" s="17" t="s">
        <v>33</v>
      </c>
      <c r="G219" s="17" t="s">
        <v>785</v>
      </c>
      <c r="H219" s="17">
        <v>780</v>
      </c>
      <c r="I219" s="17">
        <v>278</v>
      </c>
      <c r="J219" s="17">
        <v>-1242</v>
      </c>
    </row>
    <row r="220" spans="1:12" ht="30" x14ac:dyDescent="0.25">
      <c r="A220" s="17" t="s">
        <v>828</v>
      </c>
      <c r="B220" s="17" t="s">
        <v>655</v>
      </c>
      <c r="C220" s="17" t="s">
        <v>551</v>
      </c>
      <c r="D220" s="17">
        <v>7</v>
      </c>
      <c r="F220" s="17" t="s">
        <v>33</v>
      </c>
      <c r="G220" s="17" t="s">
        <v>829</v>
      </c>
      <c r="H220" s="17">
        <v>0</v>
      </c>
      <c r="I220" s="17">
        <v>5</v>
      </c>
      <c r="J220" s="17">
        <v>-2</v>
      </c>
    </row>
    <row r="221" spans="1:12" ht="30" x14ac:dyDescent="0.25">
      <c r="A221" s="17" t="s">
        <v>830</v>
      </c>
      <c r="B221" s="17" t="s">
        <v>793</v>
      </c>
      <c r="C221" s="17" t="s">
        <v>22</v>
      </c>
      <c r="D221" s="17">
        <v>5</v>
      </c>
      <c r="F221" s="17" t="s">
        <v>33</v>
      </c>
      <c r="G221" s="17" t="s">
        <v>831</v>
      </c>
      <c r="H221" s="17">
        <v>0</v>
      </c>
      <c r="I221" s="17">
        <v>1</v>
      </c>
      <c r="J221" s="17">
        <v>-4</v>
      </c>
    </row>
    <row r="222" spans="1:12" ht="45" x14ac:dyDescent="0.25">
      <c r="A222" s="17" t="s">
        <v>1221</v>
      </c>
      <c r="B222" s="17" t="s">
        <v>1222</v>
      </c>
      <c r="C222" s="17" t="s">
        <v>1223</v>
      </c>
      <c r="D222" s="17">
        <v>102</v>
      </c>
      <c r="F222" s="17" t="s">
        <v>33</v>
      </c>
      <c r="G222" s="17" t="s">
        <v>1224</v>
      </c>
      <c r="H222" s="17">
        <v>12</v>
      </c>
      <c r="I222" s="17">
        <v>78</v>
      </c>
      <c r="J222" s="17">
        <v>-12</v>
      </c>
    </row>
    <row r="223" spans="1:12" x14ac:dyDescent="0.25">
      <c r="A223" s="17" t="s">
        <v>822</v>
      </c>
      <c r="B223" s="17" t="s">
        <v>172</v>
      </c>
      <c r="C223" s="17" t="s">
        <v>173</v>
      </c>
      <c r="D223" s="17">
        <v>13</v>
      </c>
      <c r="F223" s="17" t="s">
        <v>33</v>
      </c>
      <c r="G223" s="17" t="s">
        <v>823</v>
      </c>
      <c r="H223" s="17">
        <v>0</v>
      </c>
      <c r="I223" s="17">
        <v>0</v>
      </c>
      <c r="J223" s="17">
        <v>-13</v>
      </c>
    </row>
    <row r="224" spans="1:12" ht="30" x14ac:dyDescent="0.25">
      <c r="A224" s="17" t="s">
        <v>799</v>
      </c>
      <c r="B224" s="17" t="s">
        <v>350</v>
      </c>
      <c r="C224" s="17" t="s">
        <v>22</v>
      </c>
      <c r="D224" s="17">
        <v>79</v>
      </c>
      <c r="F224" s="17" t="s">
        <v>33</v>
      </c>
      <c r="G224" s="17" t="s">
        <v>800</v>
      </c>
      <c r="H224" s="17">
        <v>0</v>
      </c>
      <c r="I224" s="17">
        <v>41</v>
      </c>
      <c r="J224" s="17">
        <v>-38</v>
      </c>
    </row>
    <row r="225" spans="1:10" ht="30" x14ac:dyDescent="0.25">
      <c r="A225" s="17" t="s">
        <v>801</v>
      </c>
      <c r="B225" s="17" t="s">
        <v>404</v>
      </c>
      <c r="C225" s="17" t="s">
        <v>22</v>
      </c>
      <c r="D225" s="17">
        <v>1</v>
      </c>
      <c r="F225" s="17" t="s">
        <v>34</v>
      </c>
      <c r="G225" s="17" t="s">
        <v>802</v>
      </c>
      <c r="H225" s="17">
        <v>0</v>
      </c>
      <c r="I225" s="17">
        <v>0</v>
      </c>
      <c r="J225" s="17">
        <v>-1</v>
      </c>
    </row>
    <row r="226" spans="1:10" ht="30" x14ac:dyDescent="0.25">
      <c r="A226" s="17" t="s">
        <v>803</v>
      </c>
      <c r="B226" s="17" t="s">
        <v>804</v>
      </c>
      <c r="C226" s="17" t="s">
        <v>551</v>
      </c>
      <c r="D226" s="17">
        <v>242</v>
      </c>
      <c r="F226" s="17" t="s">
        <v>33</v>
      </c>
      <c r="G226" s="17" t="s">
        <v>805</v>
      </c>
      <c r="H226" s="17">
        <v>0</v>
      </c>
      <c r="I226" s="17">
        <v>105</v>
      </c>
      <c r="J226" s="17">
        <v>-137</v>
      </c>
    </row>
    <row r="227" spans="1:10" ht="30" x14ac:dyDescent="0.25">
      <c r="A227" s="17" t="s">
        <v>792</v>
      </c>
      <c r="B227" s="17" t="s">
        <v>793</v>
      </c>
      <c r="C227" s="17" t="s">
        <v>22</v>
      </c>
      <c r="D227" s="17">
        <v>5</v>
      </c>
      <c r="F227" s="17" t="s">
        <v>33</v>
      </c>
      <c r="G227" s="17" t="s">
        <v>794</v>
      </c>
      <c r="H227" s="17">
        <v>0</v>
      </c>
      <c r="I227" s="17">
        <v>2</v>
      </c>
      <c r="J227" s="17">
        <v>-3</v>
      </c>
    </row>
    <row r="228" spans="1:10" x14ac:dyDescent="0.25">
      <c r="A228" s="17" t="s">
        <v>795</v>
      </c>
      <c r="B228" s="17" t="s">
        <v>179</v>
      </c>
      <c r="C228" s="17" t="s">
        <v>22</v>
      </c>
      <c r="D228" s="17">
        <v>19</v>
      </c>
      <c r="F228" s="17" t="s">
        <v>33</v>
      </c>
      <c r="G228" s="17" t="s">
        <v>796</v>
      </c>
      <c r="H228" s="17">
        <v>5</v>
      </c>
      <c r="I228" s="17">
        <v>1</v>
      </c>
      <c r="J228" s="17">
        <v>-13</v>
      </c>
    </row>
    <row r="229" spans="1:10" x14ac:dyDescent="0.25">
      <c r="A229" s="17" t="s">
        <v>797</v>
      </c>
      <c r="B229" s="17" t="s">
        <v>179</v>
      </c>
      <c r="C229" s="17" t="s">
        <v>22</v>
      </c>
      <c r="D229" s="17">
        <v>19</v>
      </c>
      <c r="F229" s="17" t="s">
        <v>33</v>
      </c>
      <c r="G229" s="17" t="s">
        <v>798</v>
      </c>
      <c r="H229" s="17">
        <v>4</v>
      </c>
      <c r="I229" s="17">
        <v>3</v>
      </c>
      <c r="J229" s="17">
        <v>-12</v>
      </c>
    </row>
    <row r="230" spans="1:10" ht="45" x14ac:dyDescent="0.25">
      <c r="A230" s="17" t="s">
        <v>817</v>
      </c>
      <c r="B230" s="17" t="s">
        <v>1225</v>
      </c>
      <c r="C230" s="17" t="s">
        <v>1226</v>
      </c>
      <c r="D230" s="17">
        <v>42</v>
      </c>
      <c r="F230" s="17" t="s">
        <v>33</v>
      </c>
      <c r="G230" s="17" t="s">
        <v>451</v>
      </c>
      <c r="H230" s="17">
        <v>0</v>
      </c>
      <c r="I230" s="17">
        <v>0</v>
      </c>
      <c r="J230" s="17">
        <v>-42</v>
      </c>
    </row>
    <row r="231" spans="1:10" ht="30" x14ac:dyDescent="0.25">
      <c r="A231" s="17" t="s">
        <v>818</v>
      </c>
      <c r="B231" s="17" t="s">
        <v>152</v>
      </c>
      <c r="C231" s="17" t="s">
        <v>22</v>
      </c>
      <c r="D231" s="17">
        <v>96</v>
      </c>
      <c r="F231" s="17" t="s">
        <v>34</v>
      </c>
      <c r="G231" s="17" t="s">
        <v>819</v>
      </c>
      <c r="H231" s="17">
        <v>0</v>
      </c>
      <c r="I231" s="17">
        <v>94</v>
      </c>
      <c r="J231" s="17">
        <v>-2</v>
      </c>
    </row>
    <row r="232" spans="1:10" x14ac:dyDescent="0.25">
      <c r="A232" s="17" t="s">
        <v>820</v>
      </c>
      <c r="B232" s="17" t="s">
        <v>417</v>
      </c>
      <c r="C232" s="17" t="s">
        <v>22</v>
      </c>
      <c r="D232" s="17">
        <v>3</v>
      </c>
      <c r="F232" s="17" t="s">
        <v>34</v>
      </c>
      <c r="G232" s="17" t="s">
        <v>821</v>
      </c>
      <c r="H232" s="17">
        <v>2</v>
      </c>
      <c r="I232" s="17">
        <v>0</v>
      </c>
      <c r="J232" s="17">
        <v>-1</v>
      </c>
    </row>
    <row r="233" spans="1:10" ht="30" x14ac:dyDescent="0.25">
      <c r="A233" s="17" t="s">
        <v>852</v>
      </c>
      <c r="B233" s="17" t="s">
        <v>853</v>
      </c>
      <c r="C233" s="17" t="s">
        <v>37</v>
      </c>
      <c r="D233" s="17">
        <v>55</v>
      </c>
      <c r="F233" s="17" t="s">
        <v>33</v>
      </c>
      <c r="G233" s="17" t="s">
        <v>854</v>
      </c>
      <c r="H233" s="17">
        <v>0</v>
      </c>
      <c r="I233" s="17">
        <v>4</v>
      </c>
      <c r="J233" s="17">
        <v>-51</v>
      </c>
    </row>
    <row r="234" spans="1:10" ht="30" x14ac:dyDescent="0.25">
      <c r="A234" s="17" t="s">
        <v>605</v>
      </c>
      <c r="B234" s="17" t="s">
        <v>1153</v>
      </c>
      <c r="C234" s="17" t="s">
        <v>73</v>
      </c>
      <c r="D234" s="17">
        <v>65</v>
      </c>
      <c r="F234" s="17" t="s">
        <v>34</v>
      </c>
      <c r="G234" s="17" t="s">
        <v>606</v>
      </c>
      <c r="H234" s="17">
        <v>50</v>
      </c>
      <c r="I234" s="17">
        <v>10</v>
      </c>
      <c r="J234" s="17">
        <v>-5</v>
      </c>
    </row>
    <row r="235" spans="1:10" ht="30" x14ac:dyDescent="0.25">
      <c r="A235" s="17" t="s">
        <v>871</v>
      </c>
      <c r="B235" s="17" t="s">
        <v>872</v>
      </c>
      <c r="C235" s="17" t="s">
        <v>22</v>
      </c>
      <c r="D235" s="17">
        <v>24</v>
      </c>
      <c r="F235" s="17" t="s">
        <v>34</v>
      </c>
      <c r="G235" s="17" t="s">
        <v>873</v>
      </c>
      <c r="H235" s="17">
        <v>0</v>
      </c>
      <c r="I235" s="17">
        <v>0</v>
      </c>
      <c r="J235" s="17">
        <v>-24</v>
      </c>
    </row>
    <row r="236" spans="1:10" ht="30" x14ac:dyDescent="0.25">
      <c r="A236" s="17" t="s">
        <v>815</v>
      </c>
      <c r="B236" s="17" t="s">
        <v>655</v>
      </c>
      <c r="C236" s="17" t="s">
        <v>551</v>
      </c>
      <c r="D236" s="17">
        <v>224</v>
      </c>
      <c r="F236" s="17" t="s">
        <v>33</v>
      </c>
      <c r="G236" s="17" t="s">
        <v>816</v>
      </c>
      <c r="H236" s="17">
        <v>0</v>
      </c>
      <c r="I236" s="17">
        <v>77</v>
      </c>
      <c r="J236" s="17">
        <v>-147</v>
      </c>
    </row>
    <row r="237" spans="1:10" x14ac:dyDescent="0.25">
      <c r="A237" s="17" t="s">
        <v>806</v>
      </c>
      <c r="B237" s="17" t="s">
        <v>179</v>
      </c>
      <c r="C237" s="17" t="s">
        <v>22</v>
      </c>
      <c r="D237" s="17">
        <v>19</v>
      </c>
      <c r="F237" s="17" t="s">
        <v>33</v>
      </c>
      <c r="G237" s="17" t="s">
        <v>807</v>
      </c>
      <c r="H237" s="17">
        <v>4</v>
      </c>
      <c r="I237" s="17">
        <v>10</v>
      </c>
      <c r="J237" s="17">
        <v>-5</v>
      </c>
    </row>
    <row r="238" spans="1:10" ht="30" x14ac:dyDescent="0.25">
      <c r="A238" s="17" t="s">
        <v>808</v>
      </c>
      <c r="B238" s="17" t="s">
        <v>350</v>
      </c>
      <c r="C238" s="17" t="s">
        <v>22</v>
      </c>
      <c r="D238" s="17">
        <v>96</v>
      </c>
      <c r="F238" s="17" t="s">
        <v>33</v>
      </c>
      <c r="G238" s="17" t="s">
        <v>809</v>
      </c>
      <c r="H238" s="17">
        <v>0</v>
      </c>
      <c r="I238" s="17">
        <v>95</v>
      </c>
      <c r="J238" s="17">
        <v>-1</v>
      </c>
    </row>
    <row r="239" spans="1:10" x14ac:dyDescent="0.25">
      <c r="A239" s="17" t="s">
        <v>810</v>
      </c>
      <c r="B239" s="17" t="s">
        <v>811</v>
      </c>
      <c r="C239" s="17" t="s">
        <v>463</v>
      </c>
      <c r="D239" s="17">
        <v>1</v>
      </c>
      <c r="F239" s="17" t="s">
        <v>33</v>
      </c>
      <c r="G239" s="17" t="s">
        <v>812</v>
      </c>
      <c r="H239" s="17">
        <v>0</v>
      </c>
      <c r="I239" s="17">
        <v>0</v>
      </c>
      <c r="J239" s="17">
        <v>-1</v>
      </c>
    </row>
    <row r="240" spans="1:10" x14ac:dyDescent="0.25">
      <c r="A240" s="17" t="s">
        <v>832</v>
      </c>
      <c r="B240" s="17" t="s">
        <v>833</v>
      </c>
      <c r="C240" s="17" t="s">
        <v>22</v>
      </c>
      <c r="D240" s="17">
        <v>4</v>
      </c>
      <c r="F240" s="17" t="s">
        <v>34</v>
      </c>
      <c r="G240" s="17" t="s">
        <v>834</v>
      </c>
      <c r="H240" s="17">
        <v>0</v>
      </c>
      <c r="I240" s="17">
        <v>1</v>
      </c>
      <c r="J240" s="17">
        <v>-3</v>
      </c>
    </row>
    <row r="241" spans="1:10" x14ac:dyDescent="0.25">
      <c r="A241" s="17" t="s">
        <v>835</v>
      </c>
      <c r="B241" s="17" t="s">
        <v>179</v>
      </c>
      <c r="C241" s="17" t="s">
        <v>22</v>
      </c>
      <c r="D241" s="17">
        <v>19</v>
      </c>
      <c r="F241" s="17" t="s">
        <v>33</v>
      </c>
      <c r="G241" s="17" t="s">
        <v>836</v>
      </c>
      <c r="H241" s="17">
        <v>5</v>
      </c>
      <c r="I241" s="17">
        <v>7</v>
      </c>
      <c r="J241" s="17">
        <v>-7</v>
      </c>
    </row>
    <row r="242" spans="1:10" ht="45" x14ac:dyDescent="0.25">
      <c r="A242" s="17" t="s">
        <v>837</v>
      </c>
      <c r="B242" s="17" t="s">
        <v>838</v>
      </c>
      <c r="C242" s="17" t="s">
        <v>22</v>
      </c>
      <c r="D242" s="17">
        <v>1</v>
      </c>
      <c r="F242" s="17" t="s">
        <v>33</v>
      </c>
      <c r="G242" s="17" t="s">
        <v>839</v>
      </c>
      <c r="H242" s="17">
        <v>0</v>
      </c>
      <c r="I242" s="17">
        <v>0</v>
      </c>
      <c r="J242" s="17">
        <v>-1</v>
      </c>
    </row>
    <row r="243" spans="1:10" ht="45" x14ac:dyDescent="0.25">
      <c r="A243" s="17" t="s">
        <v>840</v>
      </c>
      <c r="B243" s="17" t="s">
        <v>841</v>
      </c>
      <c r="C243" s="17" t="s">
        <v>842</v>
      </c>
      <c r="D243" s="17">
        <v>2</v>
      </c>
      <c r="F243" s="17" t="s">
        <v>34</v>
      </c>
      <c r="G243" s="17" t="s">
        <v>843</v>
      </c>
      <c r="H243" s="17">
        <v>0</v>
      </c>
      <c r="I243" s="17">
        <v>0</v>
      </c>
      <c r="J243" s="17">
        <v>-2</v>
      </c>
    </row>
    <row r="244" spans="1:10" ht="45" x14ac:dyDescent="0.25">
      <c r="A244" s="17" t="s">
        <v>874</v>
      </c>
      <c r="B244" s="17" t="s">
        <v>875</v>
      </c>
      <c r="C244" s="17" t="s">
        <v>876</v>
      </c>
      <c r="D244" s="17">
        <v>32</v>
      </c>
      <c r="F244" s="17" t="s">
        <v>34</v>
      </c>
      <c r="G244" s="17" t="s">
        <v>877</v>
      </c>
      <c r="H244" s="17">
        <v>0</v>
      </c>
      <c r="I244" s="17">
        <v>31</v>
      </c>
      <c r="J244" s="17">
        <v>-1</v>
      </c>
    </row>
    <row r="245" spans="1:10" ht="30" x14ac:dyDescent="0.25">
      <c r="A245" s="17" t="s">
        <v>878</v>
      </c>
      <c r="B245" s="17" t="s">
        <v>879</v>
      </c>
      <c r="C245" s="17" t="s">
        <v>210</v>
      </c>
      <c r="D245" s="17">
        <v>4</v>
      </c>
      <c r="F245" s="17" t="s">
        <v>34</v>
      </c>
      <c r="G245" s="17" t="s">
        <v>880</v>
      </c>
      <c r="H245" s="17">
        <v>0</v>
      </c>
      <c r="I245" s="17">
        <v>1</v>
      </c>
      <c r="J245" s="17">
        <v>-3</v>
      </c>
    </row>
    <row r="246" spans="1:10" ht="30" x14ac:dyDescent="0.25">
      <c r="A246" s="17" t="s">
        <v>813</v>
      </c>
      <c r="B246" s="17" t="s">
        <v>1227</v>
      </c>
      <c r="C246" s="17" t="s">
        <v>1228</v>
      </c>
      <c r="D246" s="17">
        <v>3</v>
      </c>
      <c r="F246" s="17" t="s">
        <v>33</v>
      </c>
      <c r="G246" s="17" t="s">
        <v>814</v>
      </c>
      <c r="H246" s="17">
        <v>0</v>
      </c>
      <c r="I246" s="17">
        <v>1</v>
      </c>
      <c r="J246" s="17">
        <v>-2</v>
      </c>
    </row>
    <row r="247" spans="1:10" x14ac:dyDescent="0.25">
      <c r="A247" s="17" t="s">
        <v>865</v>
      </c>
      <c r="B247" s="17" t="s">
        <v>866</v>
      </c>
      <c r="C247" s="17" t="s">
        <v>867</v>
      </c>
      <c r="D247" s="17">
        <v>32</v>
      </c>
      <c r="F247" s="17" t="s">
        <v>34</v>
      </c>
      <c r="G247" s="17" t="s">
        <v>868</v>
      </c>
      <c r="H247" s="17">
        <v>0</v>
      </c>
      <c r="I247" s="17">
        <v>0</v>
      </c>
      <c r="J247" s="17">
        <v>-32</v>
      </c>
    </row>
    <row r="248" spans="1:10" ht="30" x14ac:dyDescent="0.25">
      <c r="A248" s="17" t="s">
        <v>899</v>
      </c>
      <c r="B248" s="17" t="s">
        <v>900</v>
      </c>
      <c r="C248" s="17" t="s">
        <v>901</v>
      </c>
      <c r="D248" s="17">
        <v>2</v>
      </c>
      <c r="F248" s="17" t="s">
        <v>34</v>
      </c>
      <c r="G248" s="17" t="s">
        <v>902</v>
      </c>
      <c r="H248" s="17">
        <v>0</v>
      </c>
      <c r="I248" s="17">
        <v>1</v>
      </c>
      <c r="J248" s="17">
        <v>-1</v>
      </c>
    </row>
    <row r="249" spans="1:10" ht="45" x14ac:dyDescent="0.25">
      <c r="A249" s="17" t="s">
        <v>857</v>
      </c>
      <c r="B249" s="17" t="s">
        <v>627</v>
      </c>
      <c r="C249" s="17" t="s">
        <v>38</v>
      </c>
      <c r="D249" s="17">
        <v>1</v>
      </c>
      <c r="F249" s="17" t="s">
        <v>33</v>
      </c>
      <c r="G249" s="17" t="s">
        <v>858</v>
      </c>
      <c r="H249" s="17">
        <v>0</v>
      </c>
      <c r="I249" s="17">
        <v>0</v>
      </c>
      <c r="J249" s="17">
        <v>-1</v>
      </c>
    </row>
    <row r="250" spans="1:10" ht="60" x14ac:dyDescent="0.25">
      <c r="A250" s="17" t="s">
        <v>859</v>
      </c>
      <c r="B250" s="17" t="s">
        <v>860</v>
      </c>
      <c r="C250" s="17" t="s">
        <v>861</v>
      </c>
      <c r="D250" s="17">
        <v>1</v>
      </c>
      <c r="F250" s="17" t="s">
        <v>33</v>
      </c>
      <c r="G250" s="17" t="s">
        <v>862</v>
      </c>
      <c r="H250" s="17">
        <v>0</v>
      </c>
      <c r="I250" s="17">
        <v>0</v>
      </c>
      <c r="J250" s="17">
        <v>-1</v>
      </c>
    </row>
    <row r="251" spans="1:10" ht="30" x14ac:dyDescent="0.25">
      <c r="A251" s="17" t="s">
        <v>824</v>
      </c>
      <c r="B251" s="17" t="s">
        <v>825</v>
      </c>
      <c r="C251" s="17" t="s">
        <v>826</v>
      </c>
      <c r="D251" s="17">
        <v>20</v>
      </c>
      <c r="F251" s="17" t="s">
        <v>34</v>
      </c>
      <c r="G251" s="17" t="s">
        <v>827</v>
      </c>
      <c r="H251" s="17">
        <v>0</v>
      </c>
      <c r="I251" s="17">
        <v>0</v>
      </c>
      <c r="J251" s="17">
        <v>-20</v>
      </c>
    </row>
    <row r="252" spans="1:10" ht="30" x14ac:dyDescent="0.25">
      <c r="A252" s="17" t="s">
        <v>1229</v>
      </c>
      <c r="B252" s="17" t="s">
        <v>1230</v>
      </c>
      <c r="C252" s="17" t="s">
        <v>1231</v>
      </c>
      <c r="D252" s="17">
        <v>4</v>
      </c>
      <c r="F252" s="17" t="s">
        <v>34</v>
      </c>
      <c r="G252" s="17" t="s">
        <v>1232</v>
      </c>
      <c r="H252" s="17">
        <v>0</v>
      </c>
      <c r="I252" s="17">
        <v>2</v>
      </c>
      <c r="J252" s="17">
        <v>-2</v>
      </c>
    </row>
    <row r="253" spans="1:10" ht="30" x14ac:dyDescent="0.25">
      <c r="A253" s="17" t="s">
        <v>890</v>
      </c>
      <c r="B253" s="17" t="s">
        <v>363</v>
      </c>
      <c r="C253" s="17" t="s">
        <v>364</v>
      </c>
      <c r="D253" s="17">
        <v>40</v>
      </c>
      <c r="F253" s="17" t="s">
        <v>33</v>
      </c>
      <c r="G253" s="17" t="s">
        <v>891</v>
      </c>
      <c r="H253" s="17">
        <v>0</v>
      </c>
      <c r="I253" s="17">
        <v>16</v>
      </c>
      <c r="J253" s="17">
        <v>-24</v>
      </c>
    </row>
    <row r="254" spans="1:10" ht="30" x14ac:dyDescent="0.25">
      <c r="A254" s="17" t="s">
        <v>914</v>
      </c>
      <c r="B254" s="17" t="s">
        <v>286</v>
      </c>
      <c r="C254" s="17" t="s">
        <v>277</v>
      </c>
      <c r="D254" s="17">
        <v>6</v>
      </c>
      <c r="F254" s="17" t="s">
        <v>33</v>
      </c>
      <c r="G254" s="17" t="s">
        <v>915</v>
      </c>
      <c r="H254" s="17">
        <v>0</v>
      </c>
      <c r="I254" s="17">
        <v>3</v>
      </c>
      <c r="J254" s="17">
        <v>-3</v>
      </c>
    </row>
    <row r="255" spans="1:10" ht="60" x14ac:dyDescent="0.25">
      <c r="A255" s="17" t="s">
        <v>881</v>
      </c>
      <c r="B255" s="17" t="s">
        <v>882</v>
      </c>
      <c r="C255" s="17" t="s">
        <v>850</v>
      </c>
      <c r="D255" s="17">
        <v>4</v>
      </c>
      <c r="F255" s="17" t="s">
        <v>33</v>
      </c>
      <c r="G255" s="17" t="s">
        <v>883</v>
      </c>
      <c r="H255" s="17">
        <v>0</v>
      </c>
      <c r="I255" s="17">
        <v>0</v>
      </c>
      <c r="J255" s="17">
        <v>-4</v>
      </c>
    </row>
    <row r="256" spans="1:10" x14ac:dyDescent="0.25">
      <c r="A256" s="17" t="s">
        <v>923</v>
      </c>
      <c r="B256" s="17" t="s">
        <v>281</v>
      </c>
      <c r="C256" s="17" t="s">
        <v>282</v>
      </c>
      <c r="D256" s="17">
        <v>21</v>
      </c>
      <c r="F256" s="17" t="s">
        <v>33</v>
      </c>
      <c r="G256" s="17" t="s">
        <v>924</v>
      </c>
      <c r="H256" s="17">
        <v>0</v>
      </c>
      <c r="I256" s="17">
        <v>10</v>
      </c>
      <c r="J256" s="17">
        <v>-11</v>
      </c>
    </row>
    <row r="257" spans="1:10" ht="45" x14ac:dyDescent="0.25">
      <c r="A257" s="17" t="s">
        <v>113</v>
      </c>
      <c r="B257" s="17" t="s">
        <v>846</v>
      </c>
      <c r="C257" s="17" t="s">
        <v>39</v>
      </c>
      <c r="D257" s="17">
        <v>1</v>
      </c>
      <c r="F257" s="17" t="s">
        <v>33</v>
      </c>
      <c r="G257" s="17" t="s">
        <v>114</v>
      </c>
      <c r="H257" s="17">
        <v>0</v>
      </c>
      <c r="I257" s="17">
        <v>0</v>
      </c>
      <c r="J257" s="17">
        <v>-1</v>
      </c>
    </row>
    <row r="258" spans="1:10" ht="45" x14ac:dyDescent="0.25">
      <c r="A258" s="17" t="s">
        <v>845</v>
      </c>
      <c r="B258" s="17" t="s">
        <v>846</v>
      </c>
      <c r="C258" s="17" t="s">
        <v>39</v>
      </c>
      <c r="D258" s="17">
        <v>1</v>
      </c>
      <c r="F258" s="17" t="s">
        <v>33</v>
      </c>
      <c r="G258" s="17" t="s">
        <v>847</v>
      </c>
      <c r="H258" s="17">
        <v>0</v>
      </c>
      <c r="I258" s="17">
        <v>0</v>
      </c>
      <c r="J258" s="17">
        <v>-1</v>
      </c>
    </row>
    <row r="259" spans="1:10" ht="45" x14ac:dyDescent="0.25">
      <c r="A259" s="17" t="s">
        <v>848</v>
      </c>
      <c r="B259" s="17" t="s">
        <v>849</v>
      </c>
      <c r="C259" s="17" t="s">
        <v>850</v>
      </c>
      <c r="D259" s="17">
        <v>1</v>
      </c>
      <c r="F259" s="17" t="s">
        <v>33</v>
      </c>
      <c r="G259" s="17" t="s">
        <v>851</v>
      </c>
      <c r="H259" s="17">
        <v>0</v>
      </c>
      <c r="I259" s="17">
        <v>0</v>
      </c>
      <c r="J259" s="17">
        <v>-1</v>
      </c>
    </row>
    <row r="260" spans="1:10" ht="30" x14ac:dyDescent="0.25">
      <c r="A260" s="17" t="s">
        <v>863</v>
      </c>
      <c r="B260" s="17" t="s">
        <v>286</v>
      </c>
      <c r="C260" s="17" t="s">
        <v>277</v>
      </c>
      <c r="D260" s="17">
        <v>6</v>
      </c>
      <c r="F260" s="17" t="s">
        <v>33</v>
      </c>
      <c r="G260" s="17" t="s">
        <v>864</v>
      </c>
      <c r="H260" s="17">
        <v>0</v>
      </c>
      <c r="I260" s="17">
        <v>5</v>
      </c>
      <c r="J260" s="17">
        <v>-1</v>
      </c>
    </row>
    <row r="261" spans="1:10" ht="30" x14ac:dyDescent="0.25">
      <c r="A261" s="17" t="s">
        <v>855</v>
      </c>
      <c r="B261" s="17" t="s">
        <v>360</v>
      </c>
      <c r="C261" s="17" t="s">
        <v>39</v>
      </c>
      <c r="D261" s="17">
        <v>1</v>
      </c>
      <c r="F261" s="17" t="s">
        <v>34</v>
      </c>
      <c r="G261" s="17" t="s">
        <v>856</v>
      </c>
      <c r="H261" s="17">
        <v>0</v>
      </c>
      <c r="I261" s="17">
        <v>0</v>
      </c>
      <c r="J261" s="17">
        <v>-1</v>
      </c>
    </row>
    <row r="262" spans="1:10" ht="60" x14ac:dyDescent="0.25">
      <c r="A262" s="17" t="s">
        <v>892</v>
      </c>
      <c r="B262" s="17" t="s">
        <v>882</v>
      </c>
      <c r="C262" s="17" t="s">
        <v>850</v>
      </c>
      <c r="D262" s="17">
        <v>140</v>
      </c>
      <c r="F262" s="17" t="s">
        <v>33</v>
      </c>
      <c r="G262" s="17" t="s">
        <v>893</v>
      </c>
      <c r="H262" s="17">
        <v>0</v>
      </c>
      <c r="I262" s="17">
        <v>60</v>
      </c>
      <c r="J262" s="17">
        <v>-80</v>
      </c>
    </row>
    <row r="263" spans="1:10" ht="60" x14ac:dyDescent="0.25">
      <c r="A263" s="17" t="s">
        <v>894</v>
      </c>
      <c r="B263" s="17" t="s">
        <v>286</v>
      </c>
      <c r="C263" s="17" t="s">
        <v>277</v>
      </c>
      <c r="D263" s="17">
        <v>10</v>
      </c>
      <c r="F263" s="17" t="s">
        <v>34</v>
      </c>
      <c r="G263" s="17" t="s">
        <v>895</v>
      </c>
      <c r="H263" s="17">
        <v>0</v>
      </c>
      <c r="I263" s="17">
        <v>7</v>
      </c>
      <c r="J263" s="17">
        <v>-3</v>
      </c>
    </row>
    <row r="264" spans="1:10" x14ac:dyDescent="0.25">
      <c r="A264" s="17" t="s">
        <v>905</v>
      </c>
      <c r="B264" s="17" t="s">
        <v>286</v>
      </c>
      <c r="C264" s="17" t="s">
        <v>277</v>
      </c>
      <c r="D264" s="17">
        <v>10</v>
      </c>
      <c r="F264" s="17" t="s">
        <v>33</v>
      </c>
      <c r="G264" s="17" t="s">
        <v>906</v>
      </c>
      <c r="H264" s="17">
        <v>0</v>
      </c>
      <c r="I264" s="17">
        <v>4</v>
      </c>
      <c r="J264" s="17">
        <v>-6</v>
      </c>
    </row>
    <row r="265" spans="1:10" x14ac:dyDescent="0.25">
      <c r="A265" s="17" t="s">
        <v>907</v>
      </c>
      <c r="B265" s="17" t="s">
        <v>281</v>
      </c>
      <c r="C265" s="17" t="s">
        <v>282</v>
      </c>
      <c r="D265" s="17">
        <v>7</v>
      </c>
      <c r="F265" s="17" t="s">
        <v>33</v>
      </c>
      <c r="G265" s="17" t="s">
        <v>908</v>
      </c>
      <c r="H265" s="17">
        <v>0</v>
      </c>
      <c r="I265" s="17">
        <v>5</v>
      </c>
      <c r="J265" s="17">
        <v>-2</v>
      </c>
    </row>
    <row r="266" spans="1:10" ht="30" x14ac:dyDescent="0.25">
      <c r="A266" s="17" t="s">
        <v>896</v>
      </c>
      <c r="B266" s="17" t="s">
        <v>897</v>
      </c>
      <c r="C266" s="17" t="s">
        <v>148</v>
      </c>
      <c r="D266" s="17">
        <v>12</v>
      </c>
      <c r="F266" s="17" t="s">
        <v>33</v>
      </c>
      <c r="G266" s="17" t="s">
        <v>898</v>
      </c>
      <c r="H266" s="17">
        <v>2</v>
      </c>
      <c r="I266" s="17">
        <v>9</v>
      </c>
      <c r="J266" s="17">
        <v>-1</v>
      </c>
    </row>
    <row r="267" spans="1:10" ht="30" x14ac:dyDescent="0.25">
      <c r="A267" s="17" t="s">
        <v>916</v>
      </c>
      <c r="B267" s="17" t="s">
        <v>360</v>
      </c>
      <c r="C267" s="17" t="s">
        <v>39</v>
      </c>
      <c r="D267" s="17">
        <v>10</v>
      </c>
      <c r="F267" s="17" t="s">
        <v>34</v>
      </c>
      <c r="G267" s="17" t="s">
        <v>917</v>
      </c>
      <c r="H267" s="17">
        <v>0</v>
      </c>
      <c r="I267" s="17">
        <v>8</v>
      </c>
      <c r="J267" s="17">
        <v>-2</v>
      </c>
    </row>
    <row r="268" spans="1:10" x14ac:dyDescent="0.25">
      <c r="A268" s="17" t="s">
        <v>918</v>
      </c>
      <c r="B268" s="17" t="s">
        <v>919</v>
      </c>
      <c r="C268" s="17" t="s">
        <v>39</v>
      </c>
      <c r="D268" s="17">
        <v>80</v>
      </c>
      <c r="F268" s="17" t="s">
        <v>33</v>
      </c>
      <c r="G268" s="17" t="s">
        <v>920</v>
      </c>
      <c r="H268" s="17">
        <v>30</v>
      </c>
      <c r="I268" s="17">
        <v>38</v>
      </c>
      <c r="J268" s="17">
        <v>-12</v>
      </c>
    </row>
    <row r="269" spans="1:10" ht="30" x14ac:dyDescent="0.25">
      <c r="A269" s="17" t="s">
        <v>869</v>
      </c>
      <c r="B269" s="17" t="s">
        <v>286</v>
      </c>
      <c r="C269" s="17" t="s">
        <v>277</v>
      </c>
      <c r="D269" s="17">
        <v>6</v>
      </c>
      <c r="F269" s="17" t="s">
        <v>34</v>
      </c>
      <c r="G269" s="17" t="s">
        <v>870</v>
      </c>
      <c r="H269" s="17">
        <v>0</v>
      </c>
      <c r="I269" s="17">
        <v>2</v>
      </c>
      <c r="J269" s="17">
        <v>-4</v>
      </c>
    </row>
    <row r="270" spans="1:10" ht="30" x14ac:dyDescent="0.25">
      <c r="A270" s="17" t="s">
        <v>903</v>
      </c>
      <c r="B270" s="17" t="s">
        <v>286</v>
      </c>
      <c r="C270" s="17" t="s">
        <v>277</v>
      </c>
      <c r="D270" s="17">
        <v>6</v>
      </c>
      <c r="F270" s="17" t="s">
        <v>33</v>
      </c>
      <c r="G270" s="17" t="s">
        <v>904</v>
      </c>
      <c r="H270" s="17">
        <v>0</v>
      </c>
      <c r="I270" s="17">
        <v>4</v>
      </c>
      <c r="J270" s="17">
        <v>-2</v>
      </c>
    </row>
    <row r="271" spans="1:10" ht="45" x14ac:dyDescent="0.25">
      <c r="A271" s="17" t="s">
        <v>1233</v>
      </c>
      <c r="B271" s="17" t="s">
        <v>1199</v>
      </c>
      <c r="C271" s="17" t="s">
        <v>247</v>
      </c>
      <c r="D271" s="17">
        <v>5</v>
      </c>
      <c r="F271" s="17" t="s">
        <v>33</v>
      </c>
      <c r="G271" s="17" t="s">
        <v>1234</v>
      </c>
      <c r="H271" s="17">
        <v>0</v>
      </c>
      <c r="I271" s="17">
        <v>2</v>
      </c>
      <c r="J271" s="17">
        <v>-3</v>
      </c>
    </row>
    <row r="272" spans="1:10" ht="30" x14ac:dyDescent="0.25">
      <c r="A272" s="17" t="s">
        <v>1235</v>
      </c>
      <c r="B272" s="17" t="s">
        <v>1236</v>
      </c>
      <c r="C272" s="17" t="s">
        <v>148</v>
      </c>
      <c r="D272" s="17">
        <v>6</v>
      </c>
      <c r="F272" s="17" t="s">
        <v>34</v>
      </c>
      <c r="G272" s="17" t="s">
        <v>1237</v>
      </c>
      <c r="H272" s="17">
        <v>0</v>
      </c>
      <c r="I272" s="17">
        <v>0</v>
      </c>
      <c r="J272" s="17">
        <v>-6</v>
      </c>
    </row>
    <row r="273" spans="1:10" ht="45" x14ac:dyDescent="0.25">
      <c r="A273" s="17" t="s">
        <v>884</v>
      </c>
      <c r="B273" s="17" t="s">
        <v>375</v>
      </c>
      <c r="C273" s="17" t="s">
        <v>148</v>
      </c>
      <c r="D273" s="17">
        <v>1768</v>
      </c>
      <c r="F273" s="17" t="s">
        <v>33</v>
      </c>
      <c r="G273" s="17" t="s">
        <v>885</v>
      </c>
      <c r="H273" s="17">
        <v>1400</v>
      </c>
      <c r="I273" s="17">
        <v>358</v>
      </c>
      <c r="J273" s="17">
        <v>-10</v>
      </c>
    </row>
    <row r="274" spans="1:10" ht="45" x14ac:dyDescent="0.25">
      <c r="A274" s="17" t="s">
        <v>886</v>
      </c>
      <c r="B274" s="17" t="s">
        <v>887</v>
      </c>
      <c r="C274" s="17" t="s">
        <v>888</v>
      </c>
      <c r="D274" s="17">
        <v>2</v>
      </c>
      <c r="F274" s="17" t="s">
        <v>33</v>
      </c>
      <c r="G274" s="17" t="s">
        <v>889</v>
      </c>
      <c r="H274" s="17">
        <v>0</v>
      </c>
      <c r="I274" s="17">
        <v>1</v>
      </c>
      <c r="J274" s="17">
        <v>-1</v>
      </c>
    </row>
    <row r="275" spans="1:10" ht="30" x14ac:dyDescent="0.25">
      <c r="A275" s="17" t="s">
        <v>1238</v>
      </c>
      <c r="B275" s="17" t="s">
        <v>1236</v>
      </c>
      <c r="C275" s="17" t="s">
        <v>148</v>
      </c>
      <c r="D275" s="17">
        <v>4</v>
      </c>
      <c r="F275" s="17" t="s">
        <v>34</v>
      </c>
      <c r="G275" s="17" t="s">
        <v>1239</v>
      </c>
      <c r="H275" s="17">
        <v>0</v>
      </c>
      <c r="I275" s="17">
        <v>0</v>
      </c>
      <c r="J275" s="17">
        <v>-4</v>
      </c>
    </row>
    <row r="276" spans="1:10" ht="30" x14ac:dyDescent="0.25">
      <c r="A276" s="17" t="s">
        <v>909</v>
      </c>
      <c r="B276" s="17" t="s">
        <v>324</v>
      </c>
      <c r="C276" s="17" t="s">
        <v>325</v>
      </c>
      <c r="D276" s="17">
        <v>20</v>
      </c>
      <c r="F276" s="17" t="s">
        <v>34</v>
      </c>
      <c r="G276" s="17" t="s">
        <v>910</v>
      </c>
      <c r="H276" s="17">
        <v>0</v>
      </c>
      <c r="I276" s="17">
        <v>18</v>
      </c>
      <c r="J276" s="17">
        <v>-2</v>
      </c>
    </row>
    <row r="277" spans="1:10" x14ac:dyDescent="0.25">
      <c r="A277" s="17" t="s">
        <v>911</v>
      </c>
      <c r="B277" s="17" t="s">
        <v>912</v>
      </c>
      <c r="C277" s="17" t="s">
        <v>148</v>
      </c>
      <c r="D277" s="17">
        <v>4</v>
      </c>
      <c r="F277" s="17" t="s">
        <v>33</v>
      </c>
      <c r="G277" s="17" t="s">
        <v>913</v>
      </c>
      <c r="H277" s="17">
        <v>3</v>
      </c>
      <c r="I277" s="17">
        <v>0</v>
      </c>
      <c r="J277" s="17">
        <v>-1</v>
      </c>
    </row>
    <row r="278" spans="1:10" ht="75" x14ac:dyDescent="0.25">
      <c r="A278" s="17" t="s">
        <v>921</v>
      </c>
      <c r="B278" s="17" t="s">
        <v>292</v>
      </c>
      <c r="C278" s="17" t="s">
        <v>293</v>
      </c>
      <c r="D278" s="17">
        <v>1</v>
      </c>
      <c r="F278" s="17" t="s">
        <v>33</v>
      </c>
      <c r="G278" s="17" t="s">
        <v>922</v>
      </c>
      <c r="H278" s="17">
        <v>0</v>
      </c>
      <c r="I278" s="17">
        <v>0</v>
      </c>
      <c r="J278" s="17">
        <v>-1</v>
      </c>
    </row>
    <row r="279" spans="1:10" x14ac:dyDescent="0.25">
      <c r="A279" s="17" t="s">
        <v>925</v>
      </c>
      <c r="B279" s="17" t="s">
        <v>926</v>
      </c>
      <c r="C279" s="17" t="s">
        <v>927</v>
      </c>
      <c r="D279" s="17">
        <v>32</v>
      </c>
      <c r="F279" s="17" t="s">
        <v>33</v>
      </c>
      <c r="G279" s="17" t="s">
        <v>928</v>
      </c>
      <c r="H279" s="17">
        <v>0</v>
      </c>
      <c r="I279" s="17">
        <v>0</v>
      </c>
      <c r="J279" s="17">
        <v>-32</v>
      </c>
    </row>
    <row r="280" spans="1:10" x14ac:dyDescent="0.25">
      <c r="A280" s="17" t="s">
        <v>74</v>
      </c>
      <c r="B280" s="17" t="s">
        <v>67</v>
      </c>
      <c r="C280" s="17" t="s">
        <v>68</v>
      </c>
      <c r="D280" s="17">
        <v>2</v>
      </c>
      <c r="F280" s="17" t="s">
        <v>33</v>
      </c>
      <c r="G280" s="17" t="s">
        <v>75</v>
      </c>
      <c r="H280" s="17">
        <v>0</v>
      </c>
      <c r="I280" s="17">
        <v>0</v>
      </c>
      <c r="J280" s="17">
        <v>-2</v>
      </c>
    </row>
    <row r="281" spans="1:10" ht="30" x14ac:dyDescent="0.25">
      <c r="A281" s="17" t="s">
        <v>931</v>
      </c>
      <c r="B281" s="17" t="s">
        <v>932</v>
      </c>
      <c r="C281" s="17" t="s">
        <v>933</v>
      </c>
      <c r="D281" s="17">
        <v>2</v>
      </c>
      <c r="F281" s="17" t="s">
        <v>33</v>
      </c>
      <c r="G281" s="17" t="s">
        <v>934</v>
      </c>
      <c r="H281" s="17">
        <v>1</v>
      </c>
      <c r="I281" s="17">
        <v>0</v>
      </c>
      <c r="J281" s="17">
        <v>-1</v>
      </c>
    </row>
    <row r="282" spans="1:10" ht="30" x14ac:dyDescent="0.25">
      <c r="A282" s="17" t="s">
        <v>76</v>
      </c>
      <c r="B282" s="17" t="s">
        <v>67</v>
      </c>
      <c r="C282" s="17" t="s">
        <v>68</v>
      </c>
      <c r="D282" s="17">
        <v>2</v>
      </c>
      <c r="F282" s="17" t="s">
        <v>33</v>
      </c>
      <c r="G282" s="17" t="s">
        <v>77</v>
      </c>
      <c r="H282" s="17">
        <v>0</v>
      </c>
      <c r="I282" s="17">
        <v>1</v>
      </c>
      <c r="J282" s="17">
        <v>-1</v>
      </c>
    </row>
    <row r="283" spans="1:10" ht="45" x14ac:dyDescent="0.25">
      <c r="A283" s="17" t="s">
        <v>1240</v>
      </c>
      <c r="B283" s="17" t="s">
        <v>1241</v>
      </c>
      <c r="C283" s="17" t="s">
        <v>1242</v>
      </c>
      <c r="D283" s="17">
        <v>6</v>
      </c>
      <c r="F283" s="17" t="s">
        <v>33</v>
      </c>
      <c r="G283" s="17" t="s">
        <v>1243</v>
      </c>
      <c r="H283" s="17">
        <v>0</v>
      </c>
      <c r="I283" s="17">
        <v>2</v>
      </c>
      <c r="J283" s="17">
        <v>-4</v>
      </c>
    </row>
    <row r="284" spans="1:10" ht="45" x14ac:dyDescent="0.25">
      <c r="A284" s="17" t="s">
        <v>1244</v>
      </c>
      <c r="B284" s="17" t="s">
        <v>1181</v>
      </c>
      <c r="C284" s="17" t="s">
        <v>1182</v>
      </c>
      <c r="D284" s="17">
        <v>3</v>
      </c>
      <c r="F284" s="17" t="s">
        <v>33</v>
      </c>
      <c r="G284" s="17" t="s">
        <v>1245</v>
      </c>
      <c r="H284" s="17">
        <v>0</v>
      </c>
      <c r="I284" s="17">
        <v>0</v>
      </c>
      <c r="J284" s="17">
        <v>-3</v>
      </c>
    </row>
    <row r="285" spans="1:10" ht="30" x14ac:dyDescent="0.25">
      <c r="A285" s="17" t="s">
        <v>78</v>
      </c>
      <c r="B285" s="17" t="s">
        <v>67</v>
      </c>
      <c r="C285" s="17" t="s">
        <v>68</v>
      </c>
      <c r="D285" s="17">
        <v>1</v>
      </c>
      <c r="F285" s="17" t="s">
        <v>33</v>
      </c>
      <c r="G285" s="17" t="s">
        <v>79</v>
      </c>
      <c r="H285" s="17">
        <v>0</v>
      </c>
      <c r="I285" s="17">
        <v>0</v>
      </c>
      <c r="J285" s="17">
        <v>-1</v>
      </c>
    </row>
    <row r="286" spans="1:10" ht="60" x14ac:dyDescent="0.25">
      <c r="A286" s="17" t="s">
        <v>1246</v>
      </c>
      <c r="B286" s="17" t="s">
        <v>1181</v>
      </c>
      <c r="C286" s="17" t="s">
        <v>1182</v>
      </c>
      <c r="D286" s="17">
        <v>8</v>
      </c>
      <c r="F286" s="17" t="s">
        <v>33</v>
      </c>
      <c r="G286" s="17" t="s">
        <v>1247</v>
      </c>
      <c r="H286" s="17">
        <v>7</v>
      </c>
      <c r="I286" s="17">
        <v>0</v>
      </c>
      <c r="J286" s="17">
        <v>-1</v>
      </c>
    </row>
    <row r="287" spans="1:10" ht="45" x14ac:dyDescent="0.25">
      <c r="A287" s="17" t="s">
        <v>938</v>
      </c>
      <c r="B287" s="17" t="s">
        <v>147</v>
      </c>
      <c r="C287" s="17" t="s">
        <v>148</v>
      </c>
      <c r="D287" s="17">
        <v>6</v>
      </c>
      <c r="F287" s="17" t="s">
        <v>33</v>
      </c>
      <c r="G287" s="17" t="s">
        <v>939</v>
      </c>
      <c r="H287" s="17">
        <v>0</v>
      </c>
      <c r="I287" s="17">
        <v>0</v>
      </c>
      <c r="J287" s="17">
        <v>-6</v>
      </c>
    </row>
    <row r="288" spans="1:10" ht="30" x14ac:dyDescent="0.25">
      <c r="A288" s="17" t="s">
        <v>935</v>
      </c>
      <c r="B288" s="17" t="s">
        <v>936</v>
      </c>
      <c r="C288" s="17" t="s">
        <v>22</v>
      </c>
      <c r="D288" s="17">
        <v>3000</v>
      </c>
      <c r="F288" s="17" t="s">
        <v>33</v>
      </c>
      <c r="G288" s="17" t="s">
        <v>937</v>
      </c>
      <c r="H288" s="17">
        <v>0</v>
      </c>
      <c r="I288" s="17">
        <v>0</v>
      </c>
      <c r="J288" s="17">
        <v>-3000</v>
      </c>
    </row>
    <row r="289" spans="1:10" ht="90" x14ac:dyDescent="0.25">
      <c r="A289" s="17" t="s">
        <v>80</v>
      </c>
      <c r="B289" s="17" t="s">
        <v>81</v>
      </c>
      <c r="C289" s="17" t="s">
        <v>82</v>
      </c>
      <c r="D289" s="17">
        <v>2</v>
      </c>
      <c r="F289" s="17" t="s">
        <v>33</v>
      </c>
      <c r="G289" s="17" t="s">
        <v>83</v>
      </c>
      <c r="H289" s="17">
        <v>1</v>
      </c>
      <c r="I289" s="17">
        <v>0</v>
      </c>
      <c r="J289" s="17">
        <v>-1</v>
      </c>
    </row>
    <row r="290" spans="1:10" ht="45" x14ac:dyDescent="0.25">
      <c r="A290" s="17" t="s">
        <v>940</v>
      </c>
      <c r="B290" s="17" t="s">
        <v>941</v>
      </c>
      <c r="C290" s="17" t="s">
        <v>942</v>
      </c>
      <c r="D290" s="17">
        <v>6</v>
      </c>
      <c r="F290" s="17" t="s">
        <v>33</v>
      </c>
      <c r="G290" s="17" t="s">
        <v>943</v>
      </c>
      <c r="H290" s="17">
        <v>5</v>
      </c>
      <c r="I290" s="17">
        <v>0</v>
      </c>
      <c r="J290" s="17">
        <v>-1</v>
      </c>
    </row>
    <row r="291" spans="1:10" x14ac:dyDescent="0.25">
      <c r="A291" s="17" t="s">
        <v>966</v>
      </c>
      <c r="B291" s="17" t="s">
        <v>967</v>
      </c>
      <c r="C291" s="17" t="s">
        <v>22</v>
      </c>
      <c r="D291" s="17">
        <v>3500</v>
      </c>
      <c r="F291" s="17" t="s">
        <v>33</v>
      </c>
      <c r="G291" s="17" t="s">
        <v>968</v>
      </c>
      <c r="H291" s="17">
        <v>0</v>
      </c>
      <c r="I291" s="17">
        <v>0</v>
      </c>
      <c r="J291" s="17">
        <v>-3500</v>
      </c>
    </row>
    <row r="292" spans="1:10" ht="30" x14ac:dyDescent="0.25">
      <c r="A292" s="17" t="s">
        <v>973</v>
      </c>
      <c r="B292" s="17" t="s">
        <v>449</v>
      </c>
      <c r="C292" s="17" t="s">
        <v>450</v>
      </c>
      <c r="D292" s="17">
        <v>490</v>
      </c>
      <c r="F292" s="17" t="s">
        <v>33</v>
      </c>
      <c r="G292" s="17" t="s">
        <v>974</v>
      </c>
      <c r="H292" s="17">
        <v>0</v>
      </c>
      <c r="I292" s="17">
        <v>0</v>
      </c>
      <c r="J292" s="17">
        <v>-490</v>
      </c>
    </row>
    <row r="293" spans="1:10" ht="30" x14ac:dyDescent="0.25">
      <c r="A293" s="17" t="s">
        <v>986</v>
      </c>
      <c r="B293" s="17" t="s">
        <v>964</v>
      </c>
      <c r="C293" s="17" t="s">
        <v>22</v>
      </c>
      <c r="D293" s="17">
        <v>500</v>
      </c>
      <c r="F293" s="17" t="s">
        <v>34</v>
      </c>
      <c r="G293" s="17" t="s">
        <v>987</v>
      </c>
      <c r="H293" s="17">
        <v>0</v>
      </c>
      <c r="I293" s="17">
        <v>486</v>
      </c>
      <c r="J293" s="17">
        <v>-14</v>
      </c>
    </row>
    <row r="294" spans="1:10" ht="30" x14ac:dyDescent="0.25">
      <c r="A294" s="17" t="s">
        <v>988</v>
      </c>
      <c r="B294" s="17" t="s">
        <v>936</v>
      </c>
      <c r="C294" s="17" t="s">
        <v>22</v>
      </c>
      <c r="D294" s="17">
        <v>1000</v>
      </c>
      <c r="F294" s="17" t="s">
        <v>33</v>
      </c>
      <c r="G294" s="17" t="s">
        <v>989</v>
      </c>
      <c r="H294" s="17">
        <v>0</v>
      </c>
      <c r="I294" s="17">
        <v>955</v>
      </c>
      <c r="J294" s="17">
        <v>-45</v>
      </c>
    </row>
    <row r="295" spans="1:10" ht="45" x14ac:dyDescent="0.25">
      <c r="A295" s="17" t="s">
        <v>1248</v>
      </c>
      <c r="B295" s="17" t="s">
        <v>1249</v>
      </c>
      <c r="C295" s="17" t="s">
        <v>435</v>
      </c>
      <c r="D295" s="17">
        <v>20</v>
      </c>
      <c r="F295" s="17" t="s">
        <v>33</v>
      </c>
      <c r="G295" s="17" t="s">
        <v>1250</v>
      </c>
      <c r="H295" s="17">
        <v>0</v>
      </c>
      <c r="I295" s="17">
        <v>6</v>
      </c>
      <c r="J295" s="17">
        <v>-14</v>
      </c>
    </row>
    <row r="296" spans="1:10" ht="45" x14ac:dyDescent="0.25">
      <c r="A296" s="17" t="s">
        <v>959</v>
      </c>
      <c r="B296" s="17" t="s">
        <v>936</v>
      </c>
      <c r="C296" s="17" t="s">
        <v>22</v>
      </c>
      <c r="D296" s="17">
        <v>250</v>
      </c>
      <c r="F296" s="17" t="s">
        <v>33</v>
      </c>
      <c r="G296" s="17" t="s">
        <v>960</v>
      </c>
      <c r="H296" s="17">
        <v>70</v>
      </c>
      <c r="I296" s="17">
        <v>0</v>
      </c>
      <c r="J296" s="17">
        <v>-180</v>
      </c>
    </row>
    <row r="297" spans="1:10" ht="30" x14ac:dyDescent="0.25">
      <c r="A297" s="17" t="s">
        <v>961</v>
      </c>
      <c r="B297" s="17" t="s">
        <v>936</v>
      </c>
      <c r="C297" s="17" t="s">
        <v>22</v>
      </c>
      <c r="D297" s="17">
        <v>5000</v>
      </c>
      <c r="F297" s="17" t="s">
        <v>33</v>
      </c>
      <c r="G297" s="17" t="s">
        <v>962</v>
      </c>
      <c r="H297" s="17">
        <v>0</v>
      </c>
      <c r="I297" s="17">
        <v>0</v>
      </c>
      <c r="J297" s="17">
        <v>-5000</v>
      </c>
    </row>
    <row r="298" spans="1:10" ht="45" x14ac:dyDescent="0.25">
      <c r="A298" s="17" t="s">
        <v>950</v>
      </c>
      <c r="B298" s="17" t="s">
        <v>951</v>
      </c>
      <c r="C298" s="17" t="s">
        <v>463</v>
      </c>
      <c r="D298" s="17">
        <v>20</v>
      </c>
      <c r="F298" s="17" t="s">
        <v>33</v>
      </c>
      <c r="G298" s="17" t="s">
        <v>952</v>
      </c>
      <c r="H298" s="17">
        <v>0</v>
      </c>
      <c r="I298" s="17">
        <v>0</v>
      </c>
      <c r="J298" s="17">
        <v>-20</v>
      </c>
    </row>
    <row r="299" spans="1:10" ht="75" x14ac:dyDescent="0.25">
      <c r="A299" s="17" t="s">
        <v>84</v>
      </c>
      <c r="B299" s="17" t="s">
        <v>955</v>
      </c>
      <c r="C299" s="17" t="s">
        <v>844</v>
      </c>
      <c r="D299" s="17">
        <v>20</v>
      </c>
      <c r="F299" s="17" t="s">
        <v>33</v>
      </c>
      <c r="G299" s="17" t="s">
        <v>85</v>
      </c>
      <c r="H299" s="17">
        <v>8</v>
      </c>
      <c r="I299" s="17">
        <v>0</v>
      </c>
      <c r="J299" s="17">
        <v>-12</v>
      </c>
    </row>
    <row r="300" spans="1:10" ht="30" x14ac:dyDescent="0.25">
      <c r="A300" s="17" t="s">
        <v>115</v>
      </c>
      <c r="B300" s="17" t="s">
        <v>116</v>
      </c>
      <c r="C300" s="17" t="s">
        <v>117</v>
      </c>
      <c r="D300" s="17">
        <v>1</v>
      </c>
      <c r="F300" s="17" t="s">
        <v>34</v>
      </c>
      <c r="G300" s="17" t="s">
        <v>118</v>
      </c>
      <c r="H300" s="17">
        <v>0</v>
      </c>
      <c r="I300" s="17">
        <v>0</v>
      </c>
      <c r="J300" s="17">
        <v>-1</v>
      </c>
    </row>
    <row r="301" spans="1:10" ht="30" x14ac:dyDescent="0.25">
      <c r="A301" s="17" t="s">
        <v>963</v>
      </c>
      <c r="B301" s="17" t="s">
        <v>964</v>
      </c>
      <c r="C301" s="17" t="s">
        <v>22</v>
      </c>
      <c r="D301" s="17">
        <v>15000</v>
      </c>
      <c r="F301" s="17" t="s">
        <v>33</v>
      </c>
      <c r="G301" s="17" t="s">
        <v>965</v>
      </c>
      <c r="H301" s="17">
        <v>0</v>
      </c>
      <c r="I301" s="17">
        <v>0</v>
      </c>
      <c r="J301" s="17">
        <v>-15000</v>
      </c>
    </row>
    <row r="302" spans="1:10" ht="30" x14ac:dyDescent="0.25">
      <c r="A302" s="17" t="s">
        <v>953</v>
      </c>
      <c r="B302" s="17" t="s">
        <v>900</v>
      </c>
      <c r="C302" s="17" t="s">
        <v>901</v>
      </c>
      <c r="D302" s="17">
        <v>100</v>
      </c>
      <c r="F302" s="17" t="s">
        <v>33</v>
      </c>
      <c r="G302" s="17" t="s">
        <v>954</v>
      </c>
      <c r="H302" s="17">
        <v>0</v>
      </c>
      <c r="I302" s="17">
        <v>20</v>
      </c>
      <c r="J302" s="17">
        <v>-80</v>
      </c>
    </row>
    <row r="303" spans="1:10" ht="30" x14ac:dyDescent="0.25">
      <c r="A303" s="17" t="s">
        <v>51</v>
      </c>
      <c r="B303" s="17" t="s">
        <v>390</v>
      </c>
      <c r="C303" s="17" t="s">
        <v>391</v>
      </c>
      <c r="D303" s="17">
        <v>200</v>
      </c>
      <c r="F303" s="17" t="s">
        <v>33</v>
      </c>
      <c r="G303" s="17" t="s">
        <v>52</v>
      </c>
      <c r="H303" s="17">
        <v>0</v>
      </c>
      <c r="I303" s="17">
        <v>0</v>
      </c>
      <c r="J303" s="17">
        <v>-200</v>
      </c>
    </row>
    <row r="304" spans="1:10" x14ac:dyDescent="0.25">
      <c r="A304" s="17" t="s">
        <v>956</v>
      </c>
      <c r="B304" s="17" t="s">
        <v>957</v>
      </c>
      <c r="C304" s="17" t="s">
        <v>148</v>
      </c>
      <c r="D304" s="17">
        <v>32</v>
      </c>
      <c r="F304" s="17" t="s">
        <v>33</v>
      </c>
      <c r="G304" s="17" t="s">
        <v>958</v>
      </c>
      <c r="H304" s="17">
        <v>0</v>
      </c>
      <c r="I304" s="17">
        <v>0</v>
      </c>
      <c r="J304" s="17">
        <v>-32</v>
      </c>
    </row>
    <row r="305" spans="1:10" ht="30" x14ac:dyDescent="0.25">
      <c r="A305" s="17" t="s">
        <v>969</v>
      </c>
      <c r="B305" s="17" t="s">
        <v>209</v>
      </c>
      <c r="C305" s="17" t="s">
        <v>210</v>
      </c>
      <c r="D305" s="17">
        <v>4</v>
      </c>
      <c r="F305" s="17" t="s">
        <v>33</v>
      </c>
      <c r="G305" s="17" t="s">
        <v>970</v>
      </c>
      <c r="H305" s="17">
        <v>1</v>
      </c>
      <c r="I305" s="17">
        <v>2</v>
      </c>
      <c r="J305" s="17">
        <v>-1</v>
      </c>
    </row>
    <row r="306" spans="1:10" ht="45" x14ac:dyDescent="0.25">
      <c r="A306" s="17" t="s">
        <v>1251</v>
      </c>
      <c r="B306" s="17" t="s">
        <v>1252</v>
      </c>
      <c r="C306" s="17" t="s">
        <v>148</v>
      </c>
      <c r="D306" s="17">
        <v>1</v>
      </c>
      <c r="F306" s="17" t="s">
        <v>33</v>
      </c>
      <c r="G306" s="17" t="s">
        <v>1253</v>
      </c>
      <c r="H306" s="17">
        <v>0</v>
      </c>
      <c r="I306" s="17">
        <v>0</v>
      </c>
      <c r="J306" s="17">
        <v>-1</v>
      </c>
    </row>
    <row r="307" spans="1:10" ht="60" x14ac:dyDescent="0.25">
      <c r="A307" s="17" t="s">
        <v>992</v>
      </c>
      <c r="B307" s="17" t="s">
        <v>1155</v>
      </c>
      <c r="C307" s="17" t="s">
        <v>1156</v>
      </c>
      <c r="D307" s="17">
        <v>966</v>
      </c>
      <c r="F307" s="17" t="s">
        <v>33</v>
      </c>
      <c r="G307" s="17" t="s">
        <v>993</v>
      </c>
      <c r="H307" s="17">
        <v>507</v>
      </c>
      <c r="I307" s="17">
        <v>374</v>
      </c>
      <c r="J307" s="17">
        <v>-85</v>
      </c>
    </row>
    <row r="308" spans="1:10" ht="30" x14ac:dyDescent="0.25">
      <c r="A308" s="17" t="s">
        <v>971</v>
      </c>
      <c r="B308" s="17" t="s">
        <v>410</v>
      </c>
      <c r="C308" s="17" t="s">
        <v>36</v>
      </c>
      <c r="D308" s="17">
        <v>8</v>
      </c>
      <c r="F308" s="17" t="s">
        <v>33</v>
      </c>
      <c r="G308" s="17" t="s">
        <v>972</v>
      </c>
      <c r="H308" s="17">
        <v>0</v>
      </c>
      <c r="I308" s="17">
        <v>7</v>
      </c>
      <c r="J308" s="17">
        <v>-1</v>
      </c>
    </row>
    <row r="309" spans="1:10" ht="45" x14ac:dyDescent="0.25">
      <c r="A309" s="17" t="s">
        <v>982</v>
      </c>
      <c r="B309" s="17" t="s">
        <v>983</v>
      </c>
      <c r="C309" s="17" t="s">
        <v>984</v>
      </c>
      <c r="D309" s="17">
        <v>460</v>
      </c>
      <c r="F309" s="17" t="s">
        <v>33</v>
      </c>
      <c r="G309" s="17" t="s">
        <v>985</v>
      </c>
      <c r="H309" s="17">
        <v>0</v>
      </c>
      <c r="I309" s="17">
        <v>60</v>
      </c>
      <c r="J309" s="17">
        <v>-400</v>
      </c>
    </row>
    <row r="310" spans="1:10" ht="45" x14ac:dyDescent="0.25">
      <c r="A310" s="17" t="s">
        <v>990</v>
      </c>
      <c r="B310" s="17" t="s">
        <v>811</v>
      </c>
      <c r="C310" s="17" t="s">
        <v>463</v>
      </c>
      <c r="D310" s="17">
        <v>26</v>
      </c>
      <c r="F310" s="17" t="s">
        <v>33</v>
      </c>
      <c r="G310" s="17" t="s">
        <v>991</v>
      </c>
      <c r="H310" s="17">
        <v>0</v>
      </c>
      <c r="I310" s="17">
        <v>0</v>
      </c>
      <c r="J310" s="17">
        <v>-26</v>
      </c>
    </row>
    <row r="311" spans="1:10" x14ac:dyDescent="0.25">
      <c r="A311" s="17" t="s">
        <v>994</v>
      </c>
      <c r="B311" s="17" t="s">
        <v>995</v>
      </c>
      <c r="C311" s="17" t="s">
        <v>996</v>
      </c>
      <c r="D311" s="17">
        <v>1068</v>
      </c>
      <c r="F311" s="17" t="s">
        <v>33</v>
      </c>
      <c r="G311" s="17" t="s">
        <v>997</v>
      </c>
      <c r="H311" s="17">
        <v>0</v>
      </c>
      <c r="I311" s="17">
        <v>936</v>
      </c>
      <c r="J311" s="17">
        <v>-132</v>
      </c>
    </row>
    <row r="312" spans="1:10" ht="60" x14ac:dyDescent="0.25">
      <c r="A312" s="17" t="s">
        <v>1002</v>
      </c>
      <c r="B312" s="17" t="s">
        <v>1254</v>
      </c>
      <c r="C312" s="17" t="s">
        <v>1255</v>
      </c>
      <c r="D312" s="17">
        <v>21</v>
      </c>
      <c r="F312" s="17" t="s">
        <v>33</v>
      </c>
      <c r="G312" s="17" t="s">
        <v>1003</v>
      </c>
      <c r="H312" s="17">
        <v>0</v>
      </c>
      <c r="I312" s="17">
        <v>11</v>
      </c>
      <c r="J312" s="17">
        <v>-10</v>
      </c>
    </row>
    <row r="313" spans="1:10" ht="30" x14ac:dyDescent="0.25">
      <c r="A313" s="17" t="s">
        <v>1004</v>
      </c>
      <c r="B313" s="17" t="s">
        <v>152</v>
      </c>
      <c r="C313" s="17" t="s">
        <v>22</v>
      </c>
      <c r="D313" s="17">
        <v>72</v>
      </c>
      <c r="F313" s="17" t="s">
        <v>34</v>
      </c>
      <c r="G313" s="17" t="s">
        <v>1005</v>
      </c>
      <c r="H313" s="17">
        <v>0</v>
      </c>
      <c r="I313" s="17">
        <v>70</v>
      </c>
      <c r="J313" s="17">
        <v>-2</v>
      </c>
    </row>
    <row r="314" spans="1:10" ht="30" x14ac:dyDescent="0.25">
      <c r="A314" s="17" t="s">
        <v>1006</v>
      </c>
      <c r="B314" s="17" t="s">
        <v>486</v>
      </c>
      <c r="C314" s="17" t="s">
        <v>22</v>
      </c>
      <c r="D314" s="17">
        <v>30</v>
      </c>
      <c r="F314" s="17" t="s">
        <v>34</v>
      </c>
      <c r="G314" s="17" t="s">
        <v>1007</v>
      </c>
      <c r="H314" s="17">
        <v>0</v>
      </c>
      <c r="I314" s="17">
        <v>28</v>
      </c>
      <c r="J314" s="17">
        <v>-2</v>
      </c>
    </row>
    <row r="315" spans="1:10" x14ac:dyDescent="0.25">
      <c r="A315" s="17" t="s">
        <v>1008</v>
      </c>
      <c r="B315" s="17" t="s">
        <v>1009</v>
      </c>
      <c r="C315" s="17" t="s">
        <v>1010</v>
      </c>
      <c r="D315" s="17">
        <v>132</v>
      </c>
      <c r="F315" s="17" t="s">
        <v>34</v>
      </c>
      <c r="G315" s="17" t="s">
        <v>1011</v>
      </c>
      <c r="H315" s="17">
        <v>6</v>
      </c>
      <c r="I315" s="17">
        <v>87</v>
      </c>
      <c r="J315" s="17">
        <v>-39</v>
      </c>
    </row>
    <row r="316" spans="1:10" ht="30" x14ac:dyDescent="0.25">
      <c r="A316" s="17" t="s">
        <v>1012</v>
      </c>
      <c r="B316" s="17" t="s">
        <v>936</v>
      </c>
      <c r="C316" s="17" t="s">
        <v>22</v>
      </c>
      <c r="D316" s="17">
        <v>100</v>
      </c>
      <c r="F316" s="17" t="s">
        <v>33</v>
      </c>
      <c r="G316" s="17" t="s">
        <v>1013</v>
      </c>
      <c r="H316" s="17">
        <v>0</v>
      </c>
      <c r="I316" s="17">
        <v>0</v>
      </c>
      <c r="J316" s="17">
        <v>-100</v>
      </c>
    </row>
    <row r="317" spans="1:10" ht="30" x14ac:dyDescent="0.25">
      <c r="A317" s="17" t="s">
        <v>1014</v>
      </c>
      <c r="B317" s="17" t="s">
        <v>936</v>
      </c>
      <c r="C317" s="17" t="s">
        <v>22</v>
      </c>
      <c r="D317" s="17">
        <v>20</v>
      </c>
      <c r="F317" s="17" t="s">
        <v>33</v>
      </c>
      <c r="G317" s="17" t="s">
        <v>1015</v>
      </c>
      <c r="H317" s="17">
        <v>0</v>
      </c>
      <c r="I317" s="17">
        <v>0</v>
      </c>
      <c r="J317" s="17">
        <v>-20</v>
      </c>
    </row>
    <row r="318" spans="1:10" ht="30" x14ac:dyDescent="0.25">
      <c r="A318" s="17" t="s">
        <v>119</v>
      </c>
      <c r="B318" s="17" t="s">
        <v>116</v>
      </c>
      <c r="C318" s="17" t="s">
        <v>117</v>
      </c>
      <c r="D318" s="17">
        <v>1</v>
      </c>
      <c r="F318" s="17" t="s">
        <v>34</v>
      </c>
      <c r="G318" s="17" t="s">
        <v>120</v>
      </c>
      <c r="H318" s="17">
        <v>0</v>
      </c>
      <c r="I318" s="17">
        <v>0</v>
      </c>
      <c r="J318" s="17">
        <v>-1</v>
      </c>
    </row>
    <row r="319" spans="1:10" ht="45" x14ac:dyDescent="0.25">
      <c r="A319" s="17" t="s">
        <v>1016</v>
      </c>
      <c r="B319" s="17" t="s">
        <v>1017</v>
      </c>
      <c r="C319" s="17" t="s">
        <v>196</v>
      </c>
      <c r="D319" s="17">
        <v>566</v>
      </c>
      <c r="F319" s="17" t="s">
        <v>33</v>
      </c>
      <c r="G319" s="17" t="s">
        <v>1018</v>
      </c>
      <c r="H319" s="17">
        <v>500</v>
      </c>
      <c r="I319" s="17">
        <v>49</v>
      </c>
      <c r="J319" s="17">
        <v>-17</v>
      </c>
    </row>
    <row r="320" spans="1:10" ht="30" x14ac:dyDescent="0.25">
      <c r="A320" s="17" t="s">
        <v>1019</v>
      </c>
      <c r="B320" s="17" t="s">
        <v>1020</v>
      </c>
      <c r="C320" s="17" t="s">
        <v>1021</v>
      </c>
      <c r="D320" s="17">
        <v>113</v>
      </c>
      <c r="F320" s="17" t="s">
        <v>33</v>
      </c>
      <c r="G320" s="17" t="s">
        <v>1022</v>
      </c>
      <c r="H320" s="17">
        <v>8</v>
      </c>
      <c r="I320" s="17">
        <v>46</v>
      </c>
      <c r="J320" s="17">
        <v>-59</v>
      </c>
    </row>
    <row r="321" spans="1:10" ht="75" x14ac:dyDescent="0.25">
      <c r="A321" s="17" t="s">
        <v>1023</v>
      </c>
      <c r="B321" s="17" t="s">
        <v>1256</v>
      </c>
      <c r="C321" s="17" t="s">
        <v>1257</v>
      </c>
      <c r="D321" s="17">
        <v>6</v>
      </c>
      <c r="F321" s="17" t="s">
        <v>33</v>
      </c>
      <c r="G321" s="17" t="s">
        <v>1024</v>
      </c>
      <c r="H321" s="17">
        <v>0</v>
      </c>
      <c r="I321" s="17">
        <v>3</v>
      </c>
      <c r="J321" s="17">
        <v>-3</v>
      </c>
    </row>
    <row r="322" spans="1:10" ht="45" x14ac:dyDescent="0.25">
      <c r="A322" s="17" t="s">
        <v>721</v>
      </c>
      <c r="B322" s="17" t="s">
        <v>417</v>
      </c>
      <c r="C322" s="17" t="s">
        <v>22</v>
      </c>
      <c r="D322" s="17">
        <v>10</v>
      </c>
      <c r="F322" s="17" t="s">
        <v>33</v>
      </c>
      <c r="G322" s="17" t="s">
        <v>722</v>
      </c>
      <c r="H322" s="17">
        <v>0</v>
      </c>
      <c r="I322" s="17">
        <v>0</v>
      </c>
      <c r="J322" s="17">
        <v>-10</v>
      </c>
    </row>
    <row r="323" spans="1:10" ht="30" x14ac:dyDescent="0.25">
      <c r="A323" s="17" t="s">
        <v>1025</v>
      </c>
      <c r="B323" s="17" t="s">
        <v>1026</v>
      </c>
      <c r="C323" s="17" t="s">
        <v>1027</v>
      </c>
      <c r="D323" s="17">
        <v>20</v>
      </c>
      <c r="F323" s="17" t="s">
        <v>33</v>
      </c>
      <c r="G323" s="17" t="s">
        <v>1028</v>
      </c>
      <c r="H323" s="17">
        <v>0</v>
      </c>
      <c r="I323" s="17">
        <v>0</v>
      </c>
      <c r="J323" s="17">
        <v>-20</v>
      </c>
    </row>
    <row r="324" spans="1:10" ht="45" x14ac:dyDescent="0.25">
      <c r="A324" s="17" t="s">
        <v>1032</v>
      </c>
      <c r="B324" s="17" t="s">
        <v>1033</v>
      </c>
      <c r="C324" s="17" t="s">
        <v>1034</v>
      </c>
      <c r="D324" s="17">
        <v>8</v>
      </c>
      <c r="F324" s="17" t="s">
        <v>33</v>
      </c>
      <c r="G324" s="17" t="s">
        <v>1035</v>
      </c>
      <c r="H324" s="17">
        <v>0</v>
      </c>
      <c r="I324" s="17">
        <v>0</v>
      </c>
      <c r="J324" s="17">
        <v>-8</v>
      </c>
    </row>
    <row r="325" spans="1:10" x14ac:dyDescent="0.25">
      <c r="A325" s="17" t="s">
        <v>1110</v>
      </c>
      <c r="B325" s="17" t="s">
        <v>550</v>
      </c>
      <c r="C325" s="17" t="s">
        <v>551</v>
      </c>
      <c r="D325" s="17">
        <v>84</v>
      </c>
      <c r="E325" s="17" t="s">
        <v>1111</v>
      </c>
      <c r="H325" s="17">
        <v>0</v>
      </c>
      <c r="I325" s="17">
        <v>0</v>
      </c>
      <c r="J325" s="17">
        <v>-84</v>
      </c>
    </row>
    <row r="326" spans="1:10" ht="165" x14ac:dyDescent="0.25">
      <c r="A326" s="17" t="s">
        <v>1110</v>
      </c>
      <c r="B326" s="17" t="s">
        <v>1112</v>
      </c>
      <c r="C326" s="17" t="s">
        <v>948</v>
      </c>
      <c r="D326" s="17">
        <v>1</v>
      </c>
      <c r="E326" s="17" t="s">
        <v>1113</v>
      </c>
      <c r="H326" s="17">
        <v>0</v>
      </c>
      <c r="I326" s="17">
        <v>0</v>
      </c>
      <c r="J326" s="17">
        <v>-1</v>
      </c>
    </row>
    <row r="327" spans="1:10" ht="30" x14ac:dyDescent="0.25">
      <c r="A327" s="17" t="s">
        <v>1110</v>
      </c>
      <c r="B327" s="17" t="s">
        <v>1114</v>
      </c>
      <c r="C327" s="17" t="s">
        <v>1115</v>
      </c>
      <c r="D327" s="17">
        <v>20</v>
      </c>
      <c r="E327" s="17" t="s">
        <v>1116</v>
      </c>
      <c r="H327" s="17">
        <v>0</v>
      </c>
      <c r="I327" s="17">
        <v>0</v>
      </c>
      <c r="J327" s="17">
        <v>-20</v>
      </c>
    </row>
    <row r="328" spans="1:10" x14ac:dyDescent="0.25">
      <c r="A328" s="17" t="s">
        <v>1110</v>
      </c>
      <c r="B328" s="17" t="s">
        <v>627</v>
      </c>
      <c r="C328" s="17" t="s">
        <v>38</v>
      </c>
      <c r="D328" s="17">
        <v>4</v>
      </c>
      <c r="E328" s="17" t="s">
        <v>1117</v>
      </c>
      <c r="H328" s="17">
        <v>0</v>
      </c>
      <c r="I328" s="17">
        <v>0</v>
      </c>
      <c r="J328" s="17">
        <v>-4</v>
      </c>
    </row>
    <row r="329" spans="1:10" ht="30" x14ac:dyDescent="0.25">
      <c r="A329" s="17" t="s">
        <v>1110</v>
      </c>
      <c r="B329" s="17" t="s">
        <v>1118</v>
      </c>
      <c r="C329" s="17" t="s">
        <v>1119</v>
      </c>
      <c r="D329" s="17">
        <v>30</v>
      </c>
      <c r="E329" s="17" t="s">
        <v>1116</v>
      </c>
      <c r="H329" s="17">
        <v>0</v>
      </c>
      <c r="I329" s="17">
        <v>0</v>
      </c>
      <c r="J329" s="17">
        <v>-30</v>
      </c>
    </row>
    <row r="330" spans="1:10" ht="105" x14ac:dyDescent="0.25">
      <c r="A330" s="17" t="s">
        <v>1110</v>
      </c>
      <c r="B330" s="17" t="s">
        <v>183</v>
      </c>
      <c r="C330" s="17" t="s">
        <v>184</v>
      </c>
      <c r="D330" s="17">
        <v>1</v>
      </c>
      <c r="E330" s="17" t="s">
        <v>1120</v>
      </c>
      <c r="H330" s="17">
        <v>0</v>
      </c>
      <c r="I330" s="17">
        <v>0</v>
      </c>
      <c r="J330" s="17">
        <v>-1</v>
      </c>
    </row>
    <row r="331" spans="1:10" ht="75" x14ac:dyDescent="0.25">
      <c r="A331" s="17" t="s">
        <v>1110</v>
      </c>
      <c r="B331" s="17" t="s">
        <v>1074</v>
      </c>
      <c r="C331" s="17" t="s">
        <v>850</v>
      </c>
      <c r="D331" s="17">
        <v>1</v>
      </c>
      <c r="E331" s="17" t="s">
        <v>1121</v>
      </c>
      <c r="H331" s="17">
        <v>0</v>
      </c>
      <c r="I331" s="17">
        <v>0</v>
      </c>
      <c r="J331" s="17">
        <v>-1</v>
      </c>
    </row>
    <row r="332" spans="1:10" ht="60" x14ac:dyDescent="0.25">
      <c r="A332" s="17" t="s">
        <v>1110</v>
      </c>
      <c r="B332" s="17" t="s">
        <v>1122</v>
      </c>
      <c r="C332" s="17" t="s">
        <v>1123</v>
      </c>
      <c r="D332" s="17">
        <v>1</v>
      </c>
      <c r="E332" s="17" t="s">
        <v>1124</v>
      </c>
      <c r="H332" s="17">
        <v>0</v>
      </c>
      <c r="I332" s="17">
        <v>0</v>
      </c>
      <c r="J332" s="17">
        <v>-1</v>
      </c>
    </row>
    <row r="333" spans="1:10" x14ac:dyDescent="0.25">
      <c r="A333" s="17" t="s">
        <v>1125</v>
      </c>
      <c r="B333" s="17" t="s">
        <v>550</v>
      </c>
      <c r="C333" s="17" t="s">
        <v>551</v>
      </c>
      <c r="D333" s="17">
        <v>1</v>
      </c>
      <c r="E333" s="17" t="s">
        <v>1126</v>
      </c>
      <c r="H333" s="17">
        <v>0</v>
      </c>
      <c r="I333" s="17">
        <v>0</v>
      </c>
      <c r="J333" s="17">
        <v>-1</v>
      </c>
    </row>
    <row r="334" spans="1:10" ht="75" x14ac:dyDescent="0.25">
      <c r="A334" s="17" t="s">
        <v>1125</v>
      </c>
      <c r="B334" s="17" t="s">
        <v>1127</v>
      </c>
      <c r="C334" s="17" t="s">
        <v>1128</v>
      </c>
      <c r="D334" s="17">
        <v>1</v>
      </c>
      <c r="E334" s="17" t="s">
        <v>1129</v>
      </c>
      <c r="H334" s="17">
        <v>0</v>
      </c>
      <c r="I334" s="17">
        <v>0</v>
      </c>
      <c r="J334" s="17">
        <v>-1</v>
      </c>
    </row>
    <row r="335" spans="1:10" ht="105" x14ac:dyDescent="0.25">
      <c r="A335" s="17" t="s">
        <v>1125</v>
      </c>
      <c r="B335" s="17" t="s">
        <v>947</v>
      </c>
      <c r="C335" s="17" t="s">
        <v>948</v>
      </c>
      <c r="D335" s="17">
        <v>1</v>
      </c>
      <c r="E335" s="17" t="s">
        <v>1130</v>
      </c>
      <c r="H335" s="17">
        <v>0</v>
      </c>
      <c r="I335" s="17">
        <v>0</v>
      </c>
      <c r="J335" s="17">
        <v>-1</v>
      </c>
    </row>
    <row r="336" spans="1:10" ht="165" x14ac:dyDescent="0.25">
      <c r="A336" s="17" t="s">
        <v>1125</v>
      </c>
      <c r="B336" s="17" t="s">
        <v>1112</v>
      </c>
      <c r="C336" s="17" t="s">
        <v>948</v>
      </c>
      <c r="D336" s="17">
        <v>1</v>
      </c>
      <c r="E336" s="17" t="s">
        <v>1131</v>
      </c>
      <c r="H336" s="17">
        <v>0</v>
      </c>
      <c r="I336" s="17">
        <v>0</v>
      </c>
      <c r="J336" s="17">
        <v>-1</v>
      </c>
    </row>
    <row r="337" spans="1:10" x14ac:dyDescent="0.25">
      <c r="A337" s="17" t="s">
        <v>1125</v>
      </c>
      <c r="B337" s="17" t="s">
        <v>627</v>
      </c>
      <c r="C337" s="17" t="s">
        <v>38</v>
      </c>
      <c r="D337" s="17">
        <v>82</v>
      </c>
      <c r="E337" s="17" t="s">
        <v>1132</v>
      </c>
      <c r="H337" s="17">
        <v>0</v>
      </c>
      <c r="I337" s="17">
        <v>0</v>
      </c>
      <c r="J337" s="17">
        <v>-82</v>
      </c>
    </row>
    <row r="338" spans="1:10" ht="105" x14ac:dyDescent="0.25">
      <c r="A338" s="17" t="s">
        <v>1125</v>
      </c>
      <c r="B338" s="17" t="s">
        <v>1133</v>
      </c>
      <c r="C338" s="17" t="s">
        <v>184</v>
      </c>
      <c r="D338" s="17">
        <v>1</v>
      </c>
      <c r="E338" s="17" t="s">
        <v>1134</v>
      </c>
      <c r="H338" s="17">
        <v>0</v>
      </c>
      <c r="I338" s="17">
        <v>0</v>
      </c>
      <c r="J338" s="17">
        <v>-1</v>
      </c>
    </row>
    <row r="339" spans="1:10" ht="105" x14ac:dyDescent="0.25">
      <c r="A339" s="17" t="s">
        <v>1125</v>
      </c>
      <c r="B339" s="17" t="s">
        <v>1030</v>
      </c>
      <c r="C339" s="17" t="s">
        <v>948</v>
      </c>
      <c r="D339" s="17">
        <v>1</v>
      </c>
      <c r="E339" s="17" t="s">
        <v>1135</v>
      </c>
      <c r="H339" s="17">
        <v>0</v>
      </c>
      <c r="I339" s="17">
        <v>0</v>
      </c>
      <c r="J339" s="17">
        <v>-1</v>
      </c>
    </row>
    <row r="340" spans="1:10" x14ac:dyDescent="0.25">
      <c r="A340" s="17" t="s">
        <v>21</v>
      </c>
      <c r="B340" s="17" t="s">
        <v>1094</v>
      </c>
      <c r="C340" s="17" t="s">
        <v>1095</v>
      </c>
      <c r="D340" s="17">
        <v>1</v>
      </c>
      <c r="E340" s="17" t="s">
        <v>1096</v>
      </c>
      <c r="H340" s="17">
        <v>0</v>
      </c>
      <c r="I340" s="17">
        <v>0</v>
      </c>
      <c r="J340" s="17">
        <v>-1</v>
      </c>
    </row>
    <row r="341" spans="1:10" ht="30" x14ac:dyDescent="0.25">
      <c r="A341" s="17" t="s">
        <v>21</v>
      </c>
      <c r="B341" s="17" t="s">
        <v>1097</v>
      </c>
      <c r="C341" s="17" t="s">
        <v>22</v>
      </c>
      <c r="D341" s="17">
        <v>3</v>
      </c>
      <c r="E341" s="17" t="s">
        <v>1098</v>
      </c>
      <c r="H341" s="17">
        <v>0</v>
      </c>
      <c r="I341" s="17">
        <v>0</v>
      </c>
      <c r="J341" s="17">
        <v>-3</v>
      </c>
    </row>
    <row r="342" spans="1:10" x14ac:dyDescent="0.25">
      <c r="A342" s="17" t="s">
        <v>21</v>
      </c>
      <c r="B342" s="17" t="s">
        <v>1044</v>
      </c>
      <c r="C342" s="17" t="s">
        <v>22</v>
      </c>
      <c r="D342" s="17">
        <v>3</v>
      </c>
      <c r="E342" s="17" t="s">
        <v>1061</v>
      </c>
      <c r="H342" s="17">
        <v>0</v>
      </c>
      <c r="I342" s="17">
        <v>0</v>
      </c>
      <c r="J342" s="17">
        <v>-3</v>
      </c>
    </row>
    <row r="343" spans="1:10" ht="30" x14ac:dyDescent="0.25">
      <c r="A343" s="17" t="s">
        <v>21</v>
      </c>
      <c r="B343" s="17" t="s">
        <v>733</v>
      </c>
      <c r="C343" s="17" t="s">
        <v>734</v>
      </c>
      <c r="D343" s="17">
        <v>10</v>
      </c>
      <c r="E343" s="17" t="s">
        <v>1099</v>
      </c>
      <c r="H343" s="17">
        <v>0</v>
      </c>
      <c r="I343" s="17">
        <v>0</v>
      </c>
      <c r="J343" s="17">
        <v>-10</v>
      </c>
    </row>
    <row r="344" spans="1:10" x14ac:dyDescent="0.25">
      <c r="A344" s="17" t="s">
        <v>21</v>
      </c>
      <c r="B344" s="17" t="s">
        <v>1100</v>
      </c>
      <c r="C344" s="17" t="s">
        <v>1101</v>
      </c>
      <c r="D344" s="17">
        <v>2</v>
      </c>
      <c r="E344" s="17" t="s">
        <v>1096</v>
      </c>
      <c r="H344" s="17">
        <v>0</v>
      </c>
      <c r="I344" s="17">
        <v>0</v>
      </c>
      <c r="J344" s="17">
        <v>-2</v>
      </c>
    </row>
    <row r="345" spans="1:10" ht="105" x14ac:dyDescent="0.25">
      <c r="A345" s="17" t="s">
        <v>21</v>
      </c>
      <c r="B345" s="17" t="s">
        <v>1036</v>
      </c>
      <c r="C345" s="17" t="s">
        <v>310</v>
      </c>
      <c r="D345" s="17">
        <v>1</v>
      </c>
      <c r="E345" s="17" t="s">
        <v>1102</v>
      </c>
      <c r="H345" s="17">
        <v>0</v>
      </c>
      <c r="I345" s="17">
        <v>0</v>
      </c>
      <c r="J345" s="17">
        <v>-1</v>
      </c>
    </row>
    <row r="346" spans="1:10" x14ac:dyDescent="0.25">
      <c r="A346" s="17" t="s">
        <v>21</v>
      </c>
      <c r="B346" s="17" t="s">
        <v>724</v>
      </c>
      <c r="C346" s="17" t="s">
        <v>725</v>
      </c>
      <c r="D346" s="17">
        <v>4</v>
      </c>
      <c r="E346" s="17" t="s">
        <v>1103</v>
      </c>
      <c r="H346" s="17">
        <v>0</v>
      </c>
      <c r="I346" s="17">
        <v>0</v>
      </c>
      <c r="J346" s="17">
        <v>-4</v>
      </c>
    </row>
    <row r="347" spans="1:10" ht="60" x14ac:dyDescent="0.25">
      <c r="A347" s="17" t="s">
        <v>21</v>
      </c>
      <c r="B347" s="17" t="s">
        <v>400</v>
      </c>
      <c r="C347" s="17" t="s">
        <v>148</v>
      </c>
      <c r="D347" s="17">
        <v>10</v>
      </c>
      <c r="E347" s="17" t="s">
        <v>1104</v>
      </c>
      <c r="H347" s="17">
        <v>0</v>
      </c>
      <c r="I347" s="17">
        <v>0</v>
      </c>
      <c r="J347" s="17">
        <v>-10</v>
      </c>
    </row>
    <row r="348" spans="1:10" x14ac:dyDescent="0.25">
      <c r="A348" s="17" t="s">
        <v>1138</v>
      </c>
      <c r="B348" s="17" t="s">
        <v>550</v>
      </c>
      <c r="C348" s="17" t="s">
        <v>551</v>
      </c>
      <c r="D348" s="17">
        <v>2</v>
      </c>
      <c r="E348" s="17" t="s">
        <v>1139</v>
      </c>
      <c r="H348" s="17">
        <v>0</v>
      </c>
      <c r="I348" s="17">
        <v>0</v>
      </c>
      <c r="J348" s="17">
        <v>-2</v>
      </c>
    </row>
    <row r="349" spans="1:10" ht="165" x14ac:dyDescent="0.25">
      <c r="A349" s="17" t="s">
        <v>1138</v>
      </c>
      <c r="B349" s="17" t="s">
        <v>947</v>
      </c>
      <c r="C349" s="17" t="s">
        <v>948</v>
      </c>
      <c r="D349" s="17">
        <v>1</v>
      </c>
      <c r="E349" s="17" t="s">
        <v>1140</v>
      </c>
      <c r="H349" s="17">
        <v>0</v>
      </c>
      <c r="I349" s="17">
        <v>0</v>
      </c>
      <c r="J349" s="17">
        <v>-1</v>
      </c>
    </row>
    <row r="350" spans="1:10" x14ac:dyDescent="0.25">
      <c r="A350" s="17" t="s">
        <v>1138</v>
      </c>
      <c r="B350" s="17" t="s">
        <v>1141</v>
      </c>
      <c r="C350" s="17" t="s">
        <v>463</v>
      </c>
      <c r="D350" s="17">
        <v>1</v>
      </c>
      <c r="E350" s="17" t="s">
        <v>1142</v>
      </c>
      <c r="H350" s="17">
        <v>0</v>
      </c>
      <c r="I350" s="17">
        <v>0</v>
      </c>
      <c r="J350" s="17">
        <v>-1</v>
      </c>
    </row>
    <row r="351" spans="1:10" x14ac:dyDescent="0.25">
      <c r="A351" s="17" t="s">
        <v>1138</v>
      </c>
      <c r="B351" s="17" t="s">
        <v>627</v>
      </c>
      <c r="C351" s="17" t="s">
        <v>38</v>
      </c>
      <c r="D351" s="17">
        <v>2</v>
      </c>
      <c r="E351" s="17" t="s">
        <v>1143</v>
      </c>
      <c r="H351" s="17">
        <v>0</v>
      </c>
      <c r="I351" s="17">
        <v>0</v>
      </c>
      <c r="J351" s="17">
        <v>-2</v>
      </c>
    </row>
    <row r="352" spans="1:10" ht="120" x14ac:dyDescent="0.25">
      <c r="A352" s="17" t="s">
        <v>1138</v>
      </c>
      <c r="B352" s="17" t="s">
        <v>1030</v>
      </c>
      <c r="C352" s="17" t="s">
        <v>948</v>
      </c>
      <c r="D352" s="17">
        <v>900</v>
      </c>
      <c r="E352" s="17" t="s">
        <v>1144</v>
      </c>
      <c r="H352" s="17">
        <v>0</v>
      </c>
      <c r="I352" s="17">
        <v>0</v>
      </c>
      <c r="J352" s="17">
        <v>-900</v>
      </c>
    </row>
    <row r="353" spans="1:10" ht="90" x14ac:dyDescent="0.25">
      <c r="A353" s="17" t="s">
        <v>1145</v>
      </c>
      <c r="B353" s="17" t="s">
        <v>1036</v>
      </c>
      <c r="C353" s="17" t="s">
        <v>310</v>
      </c>
      <c r="D353" s="17">
        <v>4</v>
      </c>
      <c r="E353" s="17" t="s">
        <v>1146</v>
      </c>
      <c r="H353" s="17">
        <v>0</v>
      </c>
      <c r="I353" s="17">
        <v>0</v>
      </c>
      <c r="J353" s="17">
        <v>-4</v>
      </c>
    </row>
    <row r="354" spans="1:10" ht="45" x14ac:dyDescent="0.25">
      <c r="A354" s="17" t="s">
        <v>20</v>
      </c>
      <c r="B354" s="17" t="s">
        <v>1039</v>
      </c>
      <c r="C354" s="17" t="s">
        <v>1040</v>
      </c>
      <c r="D354" s="17">
        <v>1</v>
      </c>
      <c r="E354" s="17" t="s">
        <v>1058</v>
      </c>
      <c r="H354" s="17">
        <v>0</v>
      </c>
      <c r="I354" s="17">
        <v>0</v>
      </c>
      <c r="J354" s="17">
        <v>-1</v>
      </c>
    </row>
    <row r="355" spans="1:10" x14ac:dyDescent="0.25">
      <c r="A355" s="17" t="s">
        <v>20</v>
      </c>
      <c r="B355" s="17" t="s">
        <v>976</v>
      </c>
      <c r="C355" s="17" t="s">
        <v>977</v>
      </c>
      <c r="D355" s="17">
        <v>1</v>
      </c>
      <c r="E355" s="17" t="s">
        <v>1059</v>
      </c>
      <c r="H355" s="17">
        <v>0</v>
      </c>
      <c r="I355" s="17">
        <v>0</v>
      </c>
      <c r="J355" s="17">
        <v>-1</v>
      </c>
    </row>
    <row r="356" spans="1:10" x14ac:dyDescent="0.25">
      <c r="A356" s="17" t="s">
        <v>20</v>
      </c>
      <c r="B356" s="17" t="s">
        <v>550</v>
      </c>
      <c r="C356" s="17" t="s">
        <v>551</v>
      </c>
      <c r="D356" s="17">
        <v>1</v>
      </c>
      <c r="E356" s="17" t="s">
        <v>1060</v>
      </c>
      <c r="H356" s="17">
        <v>0</v>
      </c>
      <c r="I356" s="17">
        <v>0</v>
      </c>
      <c r="J356" s="17">
        <v>-1</v>
      </c>
    </row>
    <row r="357" spans="1:10" x14ac:dyDescent="0.25">
      <c r="A357" s="17" t="s">
        <v>20</v>
      </c>
      <c r="B357" s="17" t="s">
        <v>101</v>
      </c>
      <c r="C357" s="17" t="s">
        <v>102</v>
      </c>
      <c r="D357" s="17">
        <v>20</v>
      </c>
      <c r="E357" s="17" t="s">
        <v>126</v>
      </c>
      <c r="H357" s="17">
        <v>0</v>
      </c>
      <c r="I357" s="17">
        <v>0</v>
      </c>
      <c r="J357" s="17">
        <v>-20</v>
      </c>
    </row>
    <row r="358" spans="1:10" x14ac:dyDescent="0.25">
      <c r="A358" s="17" t="s">
        <v>20</v>
      </c>
      <c r="B358" s="17" t="s">
        <v>1062</v>
      </c>
      <c r="C358" s="17" t="s">
        <v>1063</v>
      </c>
      <c r="D358" s="17">
        <v>1</v>
      </c>
      <c r="E358" s="17" t="s">
        <v>1064</v>
      </c>
      <c r="H358" s="17">
        <v>0</v>
      </c>
      <c r="I358" s="17">
        <v>0</v>
      </c>
      <c r="J358" s="17">
        <v>-1</v>
      </c>
    </row>
    <row r="359" spans="1:10" x14ac:dyDescent="0.25">
      <c r="A359" s="17" t="s">
        <v>20</v>
      </c>
      <c r="B359" s="17" t="s">
        <v>86</v>
      </c>
      <c r="C359" s="17" t="s">
        <v>87</v>
      </c>
      <c r="D359" s="17">
        <v>12</v>
      </c>
      <c r="E359" s="17" t="s">
        <v>88</v>
      </c>
      <c r="H359" s="17">
        <v>0</v>
      </c>
      <c r="I359" s="17">
        <v>0</v>
      </c>
      <c r="J359" s="17">
        <v>-12</v>
      </c>
    </row>
    <row r="360" spans="1:10" x14ac:dyDescent="0.25">
      <c r="A360" s="17" t="s">
        <v>20</v>
      </c>
      <c r="B360" s="17" t="s">
        <v>89</v>
      </c>
      <c r="C360" s="17" t="s">
        <v>39</v>
      </c>
      <c r="D360" s="17">
        <v>10</v>
      </c>
      <c r="E360" s="17" t="s">
        <v>90</v>
      </c>
      <c r="H360" s="17">
        <v>0</v>
      </c>
      <c r="I360" s="17">
        <v>0</v>
      </c>
      <c r="J360" s="17">
        <v>-10</v>
      </c>
    </row>
    <row r="361" spans="1:10" ht="30" x14ac:dyDescent="0.25">
      <c r="A361" s="17" t="s">
        <v>20</v>
      </c>
      <c r="B361" s="17" t="s">
        <v>661</v>
      </c>
      <c r="C361" s="17" t="s">
        <v>148</v>
      </c>
      <c r="D361" s="17">
        <v>1</v>
      </c>
      <c r="E361" s="17" t="s">
        <v>1065</v>
      </c>
      <c r="H361" s="17">
        <v>0</v>
      </c>
      <c r="I361" s="17">
        <v>0</v>
      </c>
      <c r="J361" s="17">
        <v>-1</v>
      </c>
    </row>
    <row r="362" spans="1:10" x14ac:dyDescent="0.25">
      <c r="A362" s="17" t="s">
        <v>20</v>
      </c>
      <c r="B362" s="17" t="s">
        <v>627</v>
      </c>
      <c r="C362" s="17" t="s">
        <v>38</v>
      </c>
      <c r="D362" s="17">
        <v>2</v>
      </c>
      <c r="E362" s="17" t="s">
        <v>1066</v>
      </c>
      <c r="H362" s="17">
        <v>0</v>
      </c>
      <c r="I362" s="17">
        <v>0</v>
      </c>
      <c r="J362" s="17">
        <v>-2</v>
      </c>
    </row>
    <row r="363" spans="1:10" ht="150" x14ac:dyDescent="0.25">
      <c r="A363" s="17" t="s">
        <v>20</v>
      </c>
      <c r="B363" s="17" t="s">
        <v>454</v>
      </c>
      <c r="C363" s="17" t="s">
        <v>455</v>
      </c>
      <c r="D363" s="17">
        <v>1</v>
      </c>
      <c r="E363" s="17" t="s">
        <v>1067</v>
      </c>
      <c r="H363" s="17">
        <v>0</v>
      </c>
      <c r="I363" s="17">
        <v>0</v>
      </c>
      <c r="J363" s="17">
        <v>-1</v>
      </c>
    </row>
    <row r="364" spans="1:10" x14ac:dyDescent="0.25">
      <c r="A364" s="17" t="s">
        <v>20</v>
      </c>
      <c r="B364" s="17" t="s">
        <v>1050</v>
      </c>
      <c r="C364" s="17" t="s">
        <v>551</v>
      </c>
      <c r="D364" s="17">
        <v>1</v>
      </c>
      <c r="E364" s="17" t="s">
        <v>1068</v>
      </c>
      <c r="H364" s="17">
        <v>0</v>
      </c>
      <c r="I364" s="17">
        <v>0</v>
      </c>
      <c r="J364" s="17">
        <v>-1</v>
      </c>
    </row>
    <row r="365" spans="1:10" x14ac:dyDescent="0.25">
      <c r="A365" s="17" t="s">
        <v>20</v>
      </c>
      <c r="B365" s="17" t="s">
        <v>1069</v>
      </c>
      <c r="C365" s="17" t="s">
        <v>850</v>
      </c>
      <c r="D365" s="17">
        <v>1</v>
      </c>
      <c r="E365" s="17" t="s">
        <v>1070</v>
      </c>
      <c r="H365" s="17">
        <v>0</v>
      </c>
      <c r="I365" s="17">
        <v>0</v>
      </c>
      <c r="J365" s="17">
        <v>-1</v>
      </c>
    </row>
    <row r="366" spans="1:10" x14ac:dyDescent="0.25">
      <c r="A366" s="17" t="s">
        <v>20</v>
      </c>
      <c r="B366" s="17" t="s">
        <v>1052</v>
      </c>
      <c r="C366" s="17" t="s">
        <v>551</v>
      </c>
      <c r="D366" s="17">
        <v>1</v>
      </c>
      <c r="E366" s="17" t="s">
        <v>1068</v>
      </c>
      <c r="H366" s="17">
        <v>0</v>
      </c>
      <c r="I366" s="17">
        <v>0</v>
      </c>
      <c r="J366" s="17">
        <v>-1</v>
      </c>
    </row>
    <row r="367" spans="1:10" x14ac:dyDescent="0.25">
      <c r="A367" s="17" t="s">
        <v>20</v>
      </c>
      <c r="B367" s="17" t="s">
        <v>127</v>
      </c>
      <c r="C367" s="17" t="s">
        <v>22</v>
      </c>
      <c r="D367" s="17">
        <v>1</v>
      </c>
      <c r="E367" s="17" t="s">
        <v>128</v>
      </c>
      <c r="H367" s="17">
        <v>0</v>
      </c>
      <c r="I367" s="17">
        <v>0</v>
      </c>
      <c r="J367" s="17">
        <v>-1</v>
      </c>
    </row>
    <row r="368" spans="1:10" ht="30" x14ac:dyDescent="0.25">
      <c r="A368" s="17" t="s">
        <v>20</v>
      </c>
      <c r="B368" s="17" t="s">
        <v>1071</v>
      </c>
      <c r="C368" s="17" t="s">
        <v>148</v>
      </c>
      <c r="D368" s="17">
        <v>1</v>
      </c>
      <c r="E368" s="17" t="s">
        <v>1072</v>
      </c>
      <c r="H368" s="17">
        <v>0</v>
      </c>
      <c r="I368" s="17">
        <v>0</v>
      </c>
      <c r="J368" s="17">
        <v>-1</v>
      </c>
    </row>
    <row r="369" spans="1:10" x14ac:dyDescent="0.25">
      <c r="A369" s="17" t="s">
        <v>20</v>
      </c>
      <c r="B369" s="17" t="s">
        <v>129</v>
      </c>
      <c r="C369" s="17" t="s">
        <v>130</v>
      </c>
      <c r="D369" s="17">
        <v>1</v>
      </c>
      <c r="E369" s="17" t="s">
        <v>131</v>
      </c>
      <c r="H369" s="17">
        <v>0</v>
      </c>
      <c r="I369" s="17">
        <v>0</v>
      </c>
      <c r="J369" s="17">
        <v>-1</v>
      </c>
    </row>
    <row r="370" spans="1:10" ht="165" x14ac:dyDescent="0.25">
      <c r="A370" s="17" t="s">
        <v>20</v>
      </c>
      <c r="B370" s="17" t="s">
        <v>1258</v>
      </c>
      <c r="C370" s="17" t="s">
        <v>1259</v>
      </c>
      <c r="D370" s="17">
        <v>15</v>
      </c>
      <c r="E370" s="17" t="s">
        <v>1260</v>
      </c>
      <c r="H370" s="17">
        <v>0</v>
      </c>
      <c r="I370" s="17">
        <v>0</v>
      </c>
      <c r="J370" s="17">
        <v>-15</v>
      </c>
    </row>
    <row r="371" spans="1:10" x14ac:dyDescent="0.25">
      <c r="A371" s="17" t="s">
        <v>20</v>
      </c>
      <c r="B371" s="17" t="s">
        <v>203</v>
      </c>
      <c r="C371" s="17" t="s">
        <v>22</v>
      </c>
      <c r="D371" s="17">
        <v>21</v>
      </c>
      <c r="E371" s="17" t="s">
        <v>1073</v>
      </c>
      <c r="H371" s="17">
        <v>0</v>
      </c>
      <c r="I371" s="17">
        <v>0</v>
      </c>
      <c r="J371" s="17">
        <v>-21</v>
      </c>
    </row>
    <row r="372" spans="1:10" ht="105" x14ac:dyDescent="0.25">
      <c r="A372" s="17" t="s">
        <v>20</v>
      </c>
      <c r="B372" s="17" t="s">
        <v>1074</v>
      </c>
      <c r="C372" s="17" t="s">
        <v>850</v>
      </c>
      <c r="D372" s="17">
        <v>1</v>
      </c>
      <c r="E372" s="17" t="s">
        <v>1075</v>
      </c>
      <c r="H372" s="17">
        <v>0</v>
      </c>
      <c r="I372" s="17">
        <v>0</v>
      </c>
      <c r="J372" s="17">
        <v>-1</v>
      </c>
    </row>
    <row r="373" spans="1:10" ht="30" x14ac:dyDescent="0.25">
      <c r="A373" s="17" t="s">
        <v>20</v>
      </c>
      <c r="B373" s="17" t="s">
        <v>121</v>
      </c>
      <c r="C373" s="17" t="s">
        <v>122</v>
      </c>
      <c r="D373" s="17">
        <v>1</v>
      </c>
      <c r="E373" s="17" t="s">
        <v>132</v>
      </c>
      <c r="H373" s="17">
        <v>0</v>
      </c>
      <c r="I373" s="17">
        <v>0</v>
      </c>
      <c r="J373" s="17">
        <v>-1</v>
      </c>
    </row>
    <row r="374" spans="1:10" x14ac:dyDescent="0.25">
      <c r="A374" s="17" t="s">
        <v>1076</v>
      </c>
      <c r="B374" s="17" t="s">
        <v>550</v>
      </c>
      <c r="C374" s="17" t="s">
        <v>551</v>
      </c>
      <c r="D374" s="17">
        <v>4</v>
      </c>
      <c r="E374" s="17" t="s">
        <v>1077</v>
      </c>
      <c r="H374" s="17">
        <v>0</v>
      </c>
      <c r="I374" s="17">
        <v>0</v>
      </c>
      <c r="J374" s="17">
        <v>-4</v>
      </c>
    </row>
    <row r="375" spans="1:10" x14ac:dyDescent="0.25">
      <c r="A375" s="17" t="s">
        <v>1076</v>
      </c>
      <c r="B375" s="17" t="s">
        <v>156</v>
      </c>
      <c r="C375" s="17" t="s">
        <v>22</v>
      </c>
      <c r="D375" s="17">
        <v>1</v>
      </c>
      <c r="E375" s="17" t="s">
        <v>1078</v>
      </c>
      <c r="H375" s="17">
        <v>0</v>
      </c>
      <c r="I375" s="17">
        <v>0</v>
      </c>
      <c r="J375" s="17">
        <v>-1</v>
      </c>
    </row>
    <row r="376" spans="1:10" x14ac:dyDescent="0.25">
      <c r="A376" s="17" t="s">
        <v>1076</v>
      </c>
      <c r="B376" s="17" t="s">
        <v>627</v>
      </c>
      <c r="C376" s="17" t="s">
        <v>38</v>
      </c>
      <c r="D376" s="17">
        <v>2</v>
      </c>
      <c r="E376" s="17" t="s">
        <v>1079</v>
      </c>
      <c r="H376" s="17">
        <v>0</v>
      </c>
      <c r="I376" s="17">
        <v>0</v>
      </c>
      <c r="J376" s="17">
        <v>-2</v>
      </c>
    </row>
    <row r="377" spans="1:10" x14ac:dyDescent="0.25">
      <c r="A377" s="17" t="s">
        <v>1076</v>
      </c>
      <c r="B377" s="17" t="s">
        <v>1050</v>
      </c>
      <c r="C377" s="17" t="s">
        <v>551</v>
      </c>
      <c r="D377" s="17">
        <v>1</v>
      </c>
      <c r="E377" s="17" t="s">
        <v>1080</v>
      </c>
      <c r="H377" s="17">
        <v>0</v>
      </c>
      <c r="I377" s="17">
        <v>0</v>
      </c>
      <c r="J377" s="17">
        <v>-1</v>
      </c>
    </row>
    <row r="378" spans="1:10" x14ac:dyDescent="0.25">
      <c r="A378" s="17" t="s">
        <v>1076</v>
      </c>
      <c r="B378" s="17" t="s">
        <v>1052</v>
      </c>
      <c r="C378" s="17" t="s">
        <v>551</v>
      </c>
      <c r="D378" s="17">
        <v>1</v>
      </c>
      <c r="E378" s="17" t="s">
        <v>1080</v>
      </c>
      <c r="H378" s="17">
        <v>0</v>
      </c>
      <c r="I378" s="17">
        <v>0</v>
      </c>
      <c r="J378" s="17">
        <v>-1</v>
      </c>
    </row>
    <row r="379" spans="1:10" ht="150" x14ac:dyDescent="0.25">
      <c r="A379" s="17" t="s">
        <v>1076</v>
      </c>
      <c r="B379" s="17" t="s">
        <v>1258</v>
      </c>
      <c r="C379" s="17" t="s">
        <v>1259</v>
      </c>
      <c r="D379" s="17">
        <v>10</v>
      </c>
      <c r="E379" s="17" t="s">
        <v>1261</v>
      </c>
      <c r="H379" s="17">
        <v>0</v>
      </c>
      <c r="I379" s="17">
        <v>0</v>
      </c>
      <c r="J379" s="17">
        <v>-10</v>
      </c>
    </row>
    <row r="380" spans="1:10" x14ac:dyDescent="0.25">
      <c r="A380" s="17" t="s">
        <v>1081</v>
      </c>
      <c r="B380" s="17" t="s">
        <v>550</v>
      </c>
      <c r="C380" s="17" t="s">
        <v>551</v>
      </c>
      <c r="D380" s="17">
        <v>1</v>
      </c>
      <c r="E380" s="17" t="s">
        <v>1082</v>
      </c>
      <c r="H380" s="17">
        <v>0</v>
      </c>
      <c r="I380" s="17">
        <v>0</v>
      </c>
      <c r="J380" s="17">
        <v>-1</v>
      </c>
    </row>
    <row r="381" spans="1:10" x14ac:dyDescent="0.25">
      <c r="A381" s="17" t="s">
        <v>1081</v>
      </c>
      <c r="B381" s="17" t="s">
        <v>627</v>
      </c>
      <c r="C381" s="17" t="s">
        <v>38</v>
      </c>
      <c r="D381" s="17">
        <v>2</v>
      </c>
      <c r="E381" s="17" t="s">
        <v>1083</v>
      </c>
      <c r="H381" s="17">
        <v>0</v>
      </c>
      <c r="I381" s="17">
        <v>0</v>
      </c>
      <c r="J381" s="17">
        <v>-2</v>
      </c>
    </row>
    <row r="382" spans="1:10" ht="105" x14ac:dyDescent="0.25">
      <c r="A382" s="17" t="s">
        <v>1081</v>
      </c>
      <c r="B382" s="17" t="s">
        <v>1074</v>
      </c>
      <c r="C382" s="17" t="s">
        <v>850</v>
      </c>
      <c r="D382" s="17">
        <v>1</v>
      </c>
      <c r="E382" s="17" t="s">
        <v>1084</v>
      </c>
      <c r="H382" s="17">
        <v>0</v>
      </c>
      <c r="I382" s="17">
        <v>0</v>
      </c>
      <c r="J382" s="17">
        <v>-1</v>
      </c>
    </row>
    <row r="383" spans="1:10" x14ac:dyDescent="0.25">
      <c r="A383" s="17" t="s">
        <v>1085</v>
      </c>
      <c r="B383" s="17" t="s">
        <v>172</v>
      </c>
      <c r="C383" s="17" t="s">
        <v>173</v>
      </c>
      <c r="D383" s="17">
        <v>650</v>
      </c>
      <c r="E383" s="17" t="s">
        <v>1086</v>
      </c>
      <c r="H383" s="17">
        <v>0</v>
      </c>
      <c r="I383" s="17">
        <v>0</v>
      </c>
      <c r="J383" s="17">
        <v>-650</v>
      </c>
    </row>
    <row r="384" spans="1:10" x14ac:dyDescent="0.25">
      <c r="A384" s="17" t="s">
        <v>1085</v>
      </c>
      <c r="B384" s="17" t="s">
        <v>550</v>
      </c>
      <c r="C384" s="17" t="s">
        <v>551</v>
      </c>
      <c r="D384" s="17">
        <v>2</v>
      </c>
      <c r="E384" s="17" t="s">
        <v>1087</v>
      </c>
      <c r="H384" s="17">
        <v>0</v>
      </c>
      <c r="I384" s="17">
        <v>0</v>
      </c>
      <c r="J384" s="17">
        <v>-2</v>
      </c>
    </row>
    <row r="385" spans="1:10" x14ac:dyDescent="0.25">
      <c r="A385" s="17" t="s">
        <v>1085</v>
      </c>
      <c r="B385" s="17" t="s">
        <v>1088</v>
      </c>
      <c r="C385" s="17" t="s">
        <v>1089</v>
      </c>
      <c r="D385" s="17">
        <v>2</v>
      </c>
      <c r="E385" s="17" t="s">
        <v>1090</v>
      </c>
      <c r="H385" s="17">
        <v>0</v>
      </c>
      <c r="I385" s="17">
        <v>0</v>
      </c>
      <c r="J385" s="17">
        <v>-2</v>
      </c>
    </row>
    <row r="386" spans="1:10" x14ac:dyDescent="0.25">
      <c r="A386" s="17" t="s">
        <v>1085</v>
      </c>
      <c r="B386" s="17" t="s">
        <v>627</v>
      </c>
      <c r="C386" s="17" t="s">
        <v>38</v>
      </c>
      <c r="D386" s="17">
        <v>2</v>
      </c>
      <c r="E386" s="17" t="s">
        <v>1091</v>
      </c>
      <c r="H386" s="17">
        <v>0</v>
      </c>
      <c r="I386" s="17">
        <v>0</v>
      </c>
      <c r="J386" s="17">
        <v>-2</v>
      </c>
    </row>
    <row r="387" spans="1:10" ht="60" x14ac:dyDescent="0.25">
      <c r="A387" s="17" t="s">
        <v>1092</v>
      </c>
      <c r="B387" s="17" t="s">
        <v>1036</v>
      </c>
      <c r="C387" s="17" t="s">
        <v>310</v>
      </c>
      <c r="D387" s="17">
        <v>1</v>
      </c>
      <c r="E387" s="17" t="s">
        <v>1093</v>
      </c>
      <c r="H387" s="17">
        <v>0</v>
      </c>
      <c r="I387" s="17">
        <v>0</v>
      </c>
      <c r="J387" s="17">
        <v>-1</v>
      </c>
    </row>
    <row r="388" spans="1:10" ht="75" x14ac:dyDescent="0.25">
      <c r="A388" s="17" t="s">
        <v>56</v>
      </c>
      <c r="B388" s="17" t="s">
        <v>1036</v>
      </c>
      <c r="C388" s="17" t="s">
        <v>310</v>
      </c>
      <c r="D388" s="17">
        <v>1</v>
      </c>
      <c r="E388" s="17" t="s">
        <v>1037</v>
      </c>
      <c r="H388" s="17">
        <v>0</v>
      </c>
      <c r="I388" s="17">
        <v>0</v>
      </c>
      <c r="J388" s="17">
        <v>-1</v>
      </c>
    </row>
    <row r="389" spans="1:10" x14ac:dyDescent="0.25">
      <c r="A389" s="17" t="s">
        <v>56</v>
      </c>
      <c r="B389" s="17" t="s">
        <v>627</v>
      </c>
      <c r="C389" s="17" t="s">
        <v>38</v>
      </c>
      <c r="D389" s="17">
        <v>80</v>
      </c>
      <c r="E389" s="17" t="s">
        <v>1038</v>
      </c>
      <c r="H389" s="17">
        <v>0</v>
      </c>
      <c r="I389" s="17">
        <v>0</v>
      </c>
      <c r="J389" s="17">
        <v>-80</v>
      </c>
    </row>
    <row r="390" spans="1:10" ht="30" x14ac:dyDescent="0.25">
      <c r="A390" s="17" t="s">
        <v>56</v>
      </c>
      <c r="B390" s="17" t="s">
        <v>121</v>
      </c>
      <c r="C390" s="17" t="s">
        <v>122</v>
      </c>
      <c r="D390" s="17">
        <v>8</v>
      </c>
      <c r="E390" s="17" t="s">
        <v>123</v>
      </c>
      <c r="H390" s="17">
        <v>0</v>
      </c>
      <c r="I390" s="17">
        <v>0</v>
      </c>
      <c r="J390" s="17">
        <v>-8</v>
      </c>
    </row>
    <row r="391" spans="1:10" ht="30" x14ac:dyDescent="0.25">
      <c r="A391" s="17" t="s">
        <v>53</v>
      </c>
      <c r="B391" s="17" t="s">
        <v>1039</v>
      </c>
      <c r="C391" s="17" t="s">
        <v>1040</v>
      </c>
      <c r="D391" s="17">
        <v>1</v>
      </c>
      <c r="E391" s="17" t="s">
        <v>1041</v>
      </c>
      <c r="H391" s="17">
        <v>0</v>
      </c>
      <c r="I391" s="17">
        <v>0</v>
      </c>
      <c r="J391" s="17">
        <v>-1</v>
      </c>
    </row>
    <row r="392" spans="1:10" x14ac:dyDescent="0.25">
      <c r="A392" s="17" t="s">
        <v>53</v>
      </c>
      <c r="B392" s="17" t="s">
        <v>550</v>
      </c>
      <c r="C392" s="17" t="s">
        <v>551</v>
      </c>
      <c r="D392" s="17">
        <v>4</v>
      </c>
      <c r="E392" s="17" t="s">
        <v>1042</v>
      </c>
      <c r="H392" s="17">
        <v>0</v>
      </c>
      <c r="I392" s="17">
        <v>0</v>
      </c>
      <c r="J392" s="17">
        <v>-4</v>
      </c>
    </row>
    <row r="393" spans="1:10" x14ac:dyDescent="0.25">
      <c r="A393" s="17" t="s">
        <v>53</v>
      </c>
      <c r="B393" s="17" t="s">
        <v>156</v>
      </c>
      <c r="C393" s="17" t="s">
        <v>22</v>
      </c>
      <c r="D393" s="17">
        <v>1</v>
      </c>
      <c r="E393" s="17" t="s">
        <v>1043</v>
      </c>
      <c r="H393" s="17">
        <v>0</v>
      </c>
      <c r="I393" s="17">
        <v>0</v>
      </c>
      <c r="J393" s="17">
        <v>-1</v>
      </c>
    </row>
    <row r="394" spans="1:10" x14ac:dyDescent="0.25">
      <c r="A394" s="17" t="s">
        <v>53</v>
      </c>
      <c r="B394" s="17" t="s">
        <v>1044</v>
      </c>
      <c r="C394" s="17" t="s">
        <v>22</v>
      </c>
      <c r="D394" s="17">
        <v>3</v>
      </c>
      <c r="E394" s="17" t="s">
        <v>1045</v>
      </c>
      <c r="H394" s="17">
        <v>0</v>
      </c>
      <c r="I394" s="17">
        <v>0</v>
      </c>
      <c r="J394" s="17">
        <v>-3</v>
      </c>
    </row>
    <row r="395" spans="1:10" x14ac:dyDescent="0.25">
      <c r="A395" s="17" t="s">
        <v>53</v>
      </c>
      <c r="B395" s="17" t="s">
        <v>101</v>
      </c>
      <c r="C395" s="17" t="s">
        <v>102</v>
      </c>
      <c r="D395" s="17">
        <v>20</v>
      </c>
      <c r="E395" s="17" t="s">
        <v>124</v>
      </c>
      <c r="H395" s="17">
        <v>0</v>
      </c>
      <c r="I395" s="17">
        <v>0</v>
      </c>
      <c r="J395" s="17">
        <v>-20</v>
      </c>
    </row>
    <row r="396" spans="1:10" x14ac:dyDescent="0.25">
      <c r="A396" s="17" t="s">
        <v>53</v>
      </c>
      <c r="B396" s="17" t="s">
        <v>86</v>
      </c>
      <c r="C396" s="17" t="s">
        <v>87</v>
      </c>
      <c r="D396" s="17">
        <v>4</v>
      </c>
      <c r="E396" s="17" t="s">
        <v>91</v>
      </c>
      <c r="H396" s="17">
        <v>0</v>
      </c>
      <c r="I396" s="17">
        <v>0</v>
      </c>
      <c r="J396" s="17">
        <v>-4</v>
      </c>
    </row>
    <row r="397" spans="1:10" x14ac:dyDescent="0.25">
      <c r="A397" s="17" t="s">
        <v>53</v>
      </c>
      <c r="B397" s="17" t="s">
        <v>89</v>
      </c>
      <c r="C397" s="17" t="s">
        <v>39</v>
      </c>
      <c r="D397" s="17">
        <v>10</v>
      </c>
      <c r="E397" s="17" t="s">
        <v>92</v>
      </c>
      <c r="H397" s="17">
        <v>0</v>
      </c>
      <c r="I397" s="17">
        <v>0</v>
      </c>
      <c r="J397" s="17">
        <v>-10</v>
      </c>
    </row>
    <row r="398" spans="1:10" ht="30" x14ac:dyDescent="0.25">
      <c r="A398" s="17" t="s">
        <v>53</v>
      </c>
      <c r="B398" s="17" t="s">
        <v>661</v>
      </c>
      <c r="C398" s="17" t="s">
        <v>148</v>
      </c>
      <c r="D398" s="17">
        <v>1</v>
      </c>
      <c r="E398" s="17" t="s">
        <v>1046</v>
      </c>
      <c r="H398" s="17">
        <v>0</v>
      </c>
      <c r="I398" s="17">
        <v>0</v>
      </c>
      <c r="J398" s="17">
        <v>-1</v>
      </c>
    </row>
    <row r="399" spans="1:10" x14ac:dyDescent="0.25">
      <c r="A399" s="17" t="s">
        <v>53</v>
      </c>
      <c r="B399" s="17" t="s">
        <v>646</v>
      </c>
      <c r="C399" s="17" t="s">
        <v>647</v>
      </c>
      <c r="D399" s="17">
        <v>1</v>
      </c>
      <c r="E399" s="17" t="s">
        <v>1047</v>
      </c>
      <c r="H399" s="17">
        <v>0</v>
      </c>
      <c r="I399" s="17">
        <v>0</v>
      </c>
      <c r="J399" s="17">
        <v>-1</v>
      </c>
    </row>
    <row r="400" spans="1:10" x14ac:dyDescent="0.25">
      <c r="A400" s="17" t="s">
        <v>53</v>
      </c>
      <c r="B400" s="17" t="s">
        <v>627</v>
      </c>
      <c r="C400" s="17" t="s">
        <v>38</v>
      </c>
      <c r="D400" s="17">
        <v>4</v>
      </c>
      <c r="E400" s="17" t="s">
        <v>1048</v>
      </c>
      <c r="H400" s="17">
        <v>0</v>
      </c>
      <c r="I400" s="17">
        <v>0</v>
      </c>
      <c r="J400" s="17">
        <v>-4</v>
      </c>
    </row>
    <row r="401" spans="1:12" ht="60" x14ac:dyDescent="0.25">
      <c r="A401" s="17" t="s">
        <v>53</v>
      </c>
      <c r="B401" s="17" t="s">
        <v>454</v>
      </c>
      <c r="C401" s="17" t="s">
        <v>455</v>
      </c>
      <c r="D401" s="17">
        <v>1</v>
      </c>
      <c r="E401" s="17" t="s">
        <v>1049</v>
      </c>
      <c r="H401" s="17">
        <v>0</v>
      </c>
      <c r="I401" s="17">
        <v>0</v>
      </c>
      <c r="J401" s="17">
        <v>-1</v>
      </c>
    </row>
    <row r="402" spans="1:12" x14ac:dyDescent="0.25">
      <c r="A402" s="17" t="s">
        <v>53</v>
      </c>
      <c r="B402" s="17" t="s">
        <v>1050</v>
      </c>
      <c r="C402" s="17" t="s">
        <v>551</v>
      </c>
      <c r="D402" s="17">
        <v>1</v>
      </c>
      <c r="E402" s="17" t="s">
        <v>1051</v>
      </c>
      <c r="H402" s="17">
        <v>0</v>
      </c>
      <c r="I402" s="17">
        <v>0</v>
      </c>
      <c r="J402" s="17">
        <v>-1</v>
      </c>
    </row>
    <row r="403" spans="1:12" x14ac:dyDescent="0.25">
      <c r="A403" s="17" t="s">
        <v>53</v>
      </c>
      <c r="B403" s="17" t="s">
        <v>1052</v>
      </c>
      <c r="C403" s="17" t="s">
        <v>551</v>
      </c>
      <c r="D403" s="17">
        <v>1</v>
      </c>
      <c r="E403" s="17" t="s">
        <v>1051</v>
      </c>
      <c r="H403" s="17">
        <v>0</v>
      </c>
      <c r="I403" s="17">
        <v>0</v>
      </c>
      <c r="J403" s="17">
        <v>-1</v>
      </c>
    </row>
    <row r="404" spans="1:12" ht="45" x14ac:dyDescent="0.25">
      <c r="A404" s="17" t="s">
        <v>53</v>
      </c>
      <c r="B404" s="17" t="s">
        <v>846</v>
      </c>
      <c r="C404" s="17" t="s">
        <v>39</v>
      </c>
      <c r="D404" s="17">
        <v>2</v>
      </c>
      <c r="E404" s="17" t="s">
        <v>1053</v>
      </c>
      <c r="H404" s="17">
        <v>0</v>
      </c>
      <c r="I404" s="17">
        <v>0</v>
      </c>
      <c r="J404" s="17">
        <v>-2</v>
      </c>
    </row>
    <row r="405" spans="1:12" ht="195" x14ac:dyDescent="0.25">
      <c r="A405" s="17" t="s">
        <v>53</v>
      </c>
      <c r="B405" s="17" t="s">
        <v>1258</v>
      </c>
      <c r="C405" s="17" t="s">
        <v>1259</v>
      </c>
      <c r="D405" s="17">
        <v>10</v>
      </c>
      <c r="E405" s="17" t="s">
        <v>1262</v>
      </c>
      <c r="H405" s="17">
        <v>0</v>
      </c>
      <c r="I405" s="17">
        <v>0</v>
      </c>
      <c r="J405" s="17">
        <v>-10</v>
      </c>
    </row>
    <row r="406" spans="1:12" x14ac:dyDescent="0.25">
      <c r="A406" s="17" t="s">
        <v>53</v>
      </c>
      <c r="B406" s="17" t="s">
        <v>203</v>
      </c>
      <c r="C406" s="17" t="s">
        <v>22</v>
      </c>
      <c r="D406" s="17">
        <v>21</v>
      </c>
      <c r="E406" s="17" t="s">
        <v>1054</v>
      </c>
      <c r="H406" s="17">
        <v>0</v>
      </c>
      <c r="I406" s="17">
        <v>0</v>
      </c>
      <c r="J406" s="17">
        <v>-21</v>
      </c>
    </row>
    <row r="407" spans="1:12" x14ac:dyDescent="0.25">
      <c r="A407" s="17" t="s">
        <v>54</v>
      </c>
      <c r="B407" s="17" t="s">
        <v>172</v>
      </c>
      <c r="C407" s="17" t="s">
        <v>173</v>
      </c>
      <c r="D407" s="17">
        <v>2</v>
      </c>
      <c r="E407" s="17" t="s">
        <v>1055</v>
      </c>
      <c r="H407" s="17">
        <v>0</v>
      </c>
      <c r="I407" s="17">
        <v>0</v>
      </c>
      <c r="J407" s="17">
        <v>-2</v>
      </c>
    </row>
    <row r="408" spans="1:12" ht="30" x14ac:dyDescent="0.25">
      <c r="A408" s="17" t="s">
        <v>54</v>
      </c>
      <c r="B408" s="17" t="s">
        <v>724</v>
      </c>
      <c r="C408" s="17" t="s">
        <v>725</v>
      </c>
      <c r="D408" s="17">
        <v>4</v>
      </c>
      <c r="E408" s="17" t="s">
        <v>1056</v>
      </c>
      <c r="H408" s="17">
        <v>0</v>
      </c>
      <c r="I408" s="17">
        <v>0</v>
      </c>
      <c r="J408" s="17">
        <v>-4</v>
      </c>
    </row>
    <row r="409" spans="1:12" x14ac:dyDescent="0.25">
      <c r="A409" s="17" t="s">
        <v>54</v>
      </c>
      <c r="B409" s="17" t="s">
        <v>627</v>
      </c>
      <c r="C409" s="17" t="s">
        <v>38</v>
      </c>
      <c r="D409" s="17">
        <v>100</v>
      </c>
      <c r="E409" s="17" t="s">
        <v>1057</v>
      </c>
      <c r="H409" s="17">
        <v>0</v>
      </c>
      <c r="I409" s="17">
        <v>0</v>
      </c>
      <c r="J409" s="17">
        <v>-100</v>
      </c>
    </row>
    <row r="410" spans="1:12" s="19" customFormat="1" ht="30" x14ac:dyDescent="0.25">
      <c r="A410" s="17" t="s">
        <v>54</v>
      </c>
      <c r="B410" s="17" t="s">
        <v>121</v>
      </c>
      <c r="C410" s="17" t="s">
        <v>122</v>
      </c>
      <c r="D410" s="17">
        <v>8</v>
      </c>
      <c r="E410" s="17" t="s">
        <v>125</v>
      </c>
      <c r="F410" s="17"/>
      <c r="G410" s="17"/>
      <c r="H410" s="17">
        <v>0</v>
      </c>
      <c r="I410" s="17">
        <v>0</v>
      </c>
      <c r="J410" s="17">
        <v>-8</v>
      </c>
      <c r="K410" s="17"/>
      <c r="L410" s="17"/>
    </row>
    <row r="411" spans="1:12" x14ac:dyDescent="0.25">
      <c r="A411" s="17" t="s">
        <v>55</v>
      </c>
      <c r="B411" s="17" t="s">
        <v>550</v>
      </c>
      <c r="C411" s="17" t="s">
        <v>551</v>
      </c>
      <c r="D411" s="17">
        <v>2</v>
      </c>
      <c r="E411" s="17" t="s">
        <v>1107</v>
      </c>
      <c r="H411" s="17">
        <v>0</v>
      </c>
      <c r="I411" s="17">
        <v>0</v>
      </c>
      <c r="J411" s="17">
        <v>-2</v>
      </c>
    </row>
    <row r="412" spans="1:12" ht="30" x14ac:dyDescent="0.25">
      <c r="A412" s="17" t="s">
        <v>55</v>
      </c>
      <c r="B412" s="17" t="s">
        <v>733</v>
      </c>
      <c r="C412" s="17" t="s">
        <v>734</v>
      </c>
      <c r="D412" s="17">
        <v>10</v>
      </c>
      <c r="E412" s="17" t="s">
        <v>1108</v>
      </c>
      <c r="H412" s="17">
        <v>0</v>
      </c>
      <c r="I412" s="17">
        <v>0</v>
      </c>
      <c r="J412" s="17">
        <v>-10</v>
      </c>
    </row>
    <row r="413" spans="1:12" x14ac:dyDescent="0.25">
      <c r="A413" s="17" t="s">
        <v>55</v>
      </c>
      <c r="B413" s="17" t="s">
        <v>627</v>
      </c>
      <c r="C413" s="17" t="s">
        <v>38</v>
      </c>
      <c r="D413" s="17">
        <v>2</v>
      </c>
      <c r="E413" s="17" t="s">
        <v>1109</v>
      </c>
      <c r="H413" s="17">
        <v>0</v>
      </c>
      <c r="I413" s="17">
        <v>0</v>
      </c>
      <c r="J413" s="17">
        <v>-2</v>
      </c>
    </row>
    <row r="414" spans="1:12" x14ac:dyDescent="0.25">
      <c r="A414" s="17" t="s">
        <v>1105</v>
      </c>
      <c r="B414" s="17" t="s">
        <v>627</v>
      </c>
      <c r="C414" s="17" t="s">
        <v>38</v>
      </c>
      <c r="D414" s="17">
        <v>1</v>
      </c>
      <c r="E414" s="17" t="s">
        <v>1106</v>
      </c>
      <c r="H414" s="17">
        <v>0</v>
      </c>
      <c r="I414" s="17">
        <v>0</v>
      </c>
      <c r="J414" s="17">
        <v>-1</v>
      </c>
    </row>
    <row r="415" spans="1:12" x14ac:dyDescent="0.25">
      <c r="A415" s="17" t="s">
        <v>1136</v>
      </c>
      <c r="B415" s="17" t="s">
        <v>627</v>
      </c>
      <c r="C415" s="17" t="s">
        <v>38</v>
      </c>
      <c r="D415" s="17">
        <v>60</v>
      </c>
      <c r="E415" s="17" t="s">
        <v>1137</v>
      </c>
      <c r="H415" s="17">
        <v>0</v>
      </c>
      <c r="I415" s="17">
        <v>0</v>
      </c>
      <c r="J415" s="17">
        <v>-60</v>
      </c>
    </row>
    <row r="416" spans="1:12" ht="105" x14ac:dyDescent="0.25">
      <c r="A416" s="17" t="s">
        <v>1147</v>
      </c>
      <c r="B416" s="17" t="s">
        <v>1036</v>
      </c>
      <c r="C416" s="17" t="s">
        <v>310</v>
      </c>
      <c r="D416" s="17">
        <v>2</v>
      </c>
      <c r="E416" s="17" t="s">
        <v>1148</v>
      </c>
      <c r="H416" s="17">
        <v>0</v>
      </c>
      <c r="I416" s="17">
        <v>0</v>
      </c>
      <c r="J416" s="17">
        <v>-2</v>
      </c>
    </row>
    <row r="417" spans="1:10" x14ac:dyDescent="0.25">
      <c r="A417" s="17" t="s">
        <v>1147</v>
      </c>
      <c r="B417" s="17" t="s">
        <v>627</v>
      </c>
      <c r="C417" s="17" t="s">
        <v>38</v>
      </c>
      <c r="D417" s="17">
        <v>4</v>
      </c>
      <c r="E417" s="17" t="s">
        <v>1149</v>
      </c>
      <c r="H417" s="17">
        <v>0</v>
      </c>
      <c r="I417" s="17">
        <v>0</v>
      </c>
      <c r="J417" s="17">
        <v>-4</v>
      </c>
    </row>
  </sheetData>
  <mergeCells count="1">
    <mergeCell ref="A1:K1"/>
  </mergeCells>
  <printOptions horizontalCentered="1"/>
  <pageMargins left="0" right="0" top="0" bottom="0" header="0" footer="0"/>
  <pageSetup scale="71" orientation="landscape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11" sqref="B11"/>
    </sheetView>
  </sheetViews>
  <sheetFormatPr defaultRowHeight="15" x14ac:dyDescent="0.25"/>
  <cols>
    <col min="1" max="1" width="24.7109375" bestFit="1" customWidth="1"/>
    <col min="2" max="2" width="40.28515625" bestFit="1" customWidth="1"/>
    <col min="3" max="3" width="10.7109375" bestFit="1" customWidth="1"/>
  </cols>
  <sheetData>
    <row r="1" spans="1:3" x14ac:dyDescent="0.25">
      <c r="A1" s="8" t="s">
        <v>15</v>
      </c>
      <c r="B1" s="9" t="s">
        <v>16</v>
      </c>
      <c r="C1" s="10" t="s">
        <v>17</v>
      </c>
    </row>
    <row r="2" spans="1:3" x14ac:dyDescent="0.25">
      <c r="A2" s="4" t="s">
        <v>0</v>
      </c>
      <c r="B2" s="1" t="str">
        <f ca="1">LEFT(CELL("filename"),FIND("[",CELL("filename"))-1)</f>
        <v>Z:\department of mechanics\متریال توقفات گرم - سرد\پیش بینی متریال توقف سرد سال 1402\گزارش کسری توقف سرد 1402 تا تاریخ  14020320\</v>
      </c>
      <c r="C2" s="6">
        <v>0</v>
      </c>
    </row>
    <row r="3" spans="1:3" x14ac:dyDescent="0.25">
      <c r="A3" s="5" t="s">
        <v>1</v>
      </c>
      <c r="B3" s="2" t="s">
        <v>2</v>
      </c>
      <c r="C3" s="7">
        <v>1</v>
      </c>
    </row>
    <row r="4" spans="1:3" x14ac:dyDescent="0.25">
      <c r="A4" s="4" t="s">
        <v>3</v>
      </c>
      <c r="B4" s="3" t="s">
        <v>4</v>
      </c>
      <c r="C4" s="6">
        <v>2</v>
      </c>
    </row>
    <row r="5" spans="1:3" x14ac:dyDescent="0.25">
      <c r="A5" s="5" t="s">
        <v>5</v>
      </c>
      <c r="B5" s="2" t="s">
        <v>6</v>
      </c>
      <c r="C5" s="7">
        <v>3</v>
      </c>
    </row>
    <row r="6" spans="1:3" x14ac:dyDescent="0.25">
      <c r="A6" s="4" t="s">
        <v>7</v>
      </c>
      <c r="B6" s="3" t="s">
        <v>8</v>
      </c>
      <c r="C6" s="6">
        <v>4</v>
      </c>
    </row>
    <row r="7" spans="1:3" x14ac:dyDescent="0.25">
      <c r="A7" s="5" t="s">
        <v>9</v>
      </c>
      <c r="B7" s="2" t="s">
        <v>10</v>
      </c>
      <c r="C7" s="7">
        <v>5</v>
      </c>
    </row>
    <row r="8" spans="1:3" x14ac:dyDescent="0.25">
      <c r="A8" s="4" t="s">
        <v>11</v>
      </c>
      <c r="B8" s="3" t="s">
        <v>12</v>
      </c>
      <c r="C8" s="6">
        <v>6</v>
      </c>
    </row>
    <row r="9" spans="1:3" x14ac:dyDescent="0.25">
      <c r="A9" s="11" t="s">
        <v>13</v>
      </c>
      <c r="B9" s="12" t="s">
        <v>14</v>
      </c>
      <c r="C9" s="13">
        <v>7</v>
      </c>
    </row>
    <row r="10" spans="1:3" x14ac:dyDescent="0.25">
      <c r="A10" s="14" t="s">
        <v>18</v>
      </c>
      <c r="B10" s="15">
        <v>13990000</v>
      </c>
      <c r="C10" s="16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9 4 f 1 7 4 2 - 5 d b 5 - 4 e 5 b - b e 7 1 - 8 4 4 c 3 5 a f c d 8 4 "   x m l n s = " h t t p : / / s c h e m a s . m i c r o s o f t . c o m / D a t a M a s h u p " > A A A A A C M K A A B Q S w M E F A A C A A g A x 2 D l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M d g 5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Y O V W J I X b E R 8 H A A C S K w A A E w A c A E Z v c m 1 1 b G F z L 1 N l Y 3 R p b 2 4 x L m 0 g o h g A K K A U A A A A A A A A A A A A A A A A A A A A A A A A A A A A 7 V p b T x t H F H 5 H 4 j + M J l J l q x u C g V 6 k l k g p S X p L k y Z G z Y N l o c U e 4 h V 7 s X b X D c j i I T e I E P + D B i U g m r R V X v o 7 d s O f 6 Z m d 9 V 7 m s t 4 1 T o R U k C z W s 2 f O + e b c Z 8 Y e 6 f i G Y 6 M m + 9 / 4 Z n Z m d s b r 6 S 7 p o i t 4 q Y H R M j K J P 3 P b M E l f 9 3 v w 9 d Z W h 5 h z K w P X J b b / 0 H E 3 1 x 1 n s 1 Y f t u 7 q F l n G l I p 4 u L 3 T W n F s H 0 j a w 3 n 6 b A 4 s e 6 G t R Z x s o J y I U y P D C a G Z p j N w O y m n h A W V M R d P 8 m o J 9 s / Q S H h d Q / b A N D X k u w P 4 M o P g 7 9 Z W 3 3 H 9 V Y f S r D V 7 h P j A m E k Y t n 7 0 i b W M s y R Y + 9 m w u 8 s 4 o q Q g b + q + 3 m a s r u B f X c d y f F D i D 0 T v E t e j e l z V 1 w F W / C Y e r 4 l S N d S K a W 6 Y Z r O j m 7 r r L V O c 7 f r s j G H P q i R w p l u 4 Y K Z b u D R d W d M t X j D T L V 6 a r q z p l i 6 Y 6 Z Y u T V f K d L q 9 r r t r m 7 q 7 o b u W z m z I J i Y q Y 2 h W H G v d s E l t G F V H j W V a j U W t x j x g p 6 6 N Z K 6 6 h m U B + 1 W y 5 T f S J a 2 6 u u 1 t O K 7 F b O P V m B B t O M T B u / B F c B i c h n s o f B L u h v v A l c 6 e o 6 x A / d t 9 g n z 4 v p O R c q P b B R l g v q 5 B i 7 h u I s Y 3 F Q g U b K j G Y 9 I Q X h l 4 v m P B E 9 E 7 P W R s M H n U G 3 Q D s L U A 0 L v g O P g r g Q S u h G / e w X U E 7 m Y j H L w F w M f B U b h 7 d o A R M T 0 C Y 8 f B 6 d l B c B K N p U h / I e 6 j C G q 0 b M x r d a S O g i V p Q 4 z C Z 8 F h + D w 4 B J Y U v 0 x l W A C N d 7 R Y i j s S R 9 f 5 3 f Z N Y h q W 4 R O 3 h i m 7 + w N w k q a / D a j u O j b 4 O v A P T o M 3 6 M M r J j W z n J W e b t P 1 r I J V l N a l L + m S u L V T Y 1 P c 4 S 5 o a Q 8 r T P u A 9 E 2 9 A 9 N + 0 8 1 B R k Y 8 H o 3 W O C A a v g a f e a z F R O 6 I m q 5 X y 0 l V S m o o R X G I t C g t y K R F 7 5 X i s o j V k T H S H Q 9 O r j x 7 Y K 0 T N 6 8 + y / k d p t 0 D T 3 V F t 2 s S E / r e 1 O v y o C j 2 Z 8 E J E v 0 t 7 w / M 2 1 I s o 4 B S r H a h x G p l q K M 1 S / B I / S Y b 5 A V 5 h 0 e m k j E u A z 2 I i o Q k s N m L V F w O l 2 B F + B a + D F 7 D 5 + T s I F I w R P U T + A A R B n n Z d M 6 L F L N 5 X 7 e M b s e 5 W A X 5 i / 9 3 Q d Y m C 0 w B z C g 2 R 2 6 a D 0 I E f v Q 0 O K H u k z o y f D 9 F E c U f 9 M V 5 k l F h e G Y g T S 8 0 G 1 L + 4 8 K y W t o p i M 1 S C p 1 e C V u o U M O q 2 v o T 1 L n z u N / i O W t h F U v J 6 m X J P J 6 H P B G E f L I P / 4 W X L 2 j L + O F V + J I m e 8 j 1 J V L 9 J v w z u h c r x 3 + Z 5 c Q A r n V 1 f z J m X 2 c L x m W 9 m L x e U A 8 M j s H d D m H D c h Q 5 Y J R O n 4 b P w x d R X 3 c E L r g f 7 s M g t H h x R w J z 3 v J D R 1 F f s h 8 c 0 y C e Z C u g r i A C y D S l a m j I I c 6 l 2 / N U F 7 l o a X U R U a i K 0 E S 1 V a h B M q P k 0 Y g W 4 t 6 n 5 h q v s q J N u q w i y + A p 9 S Y i V Z N m Q V f Q c L U q r 1 5 D t j 4 U K D l L I a g 5 L S 8 x U I h 4 2 G a D 7 A f O Y y F 4 6 Z j Y B r A z i V q L k 9 + G y f N 1 O e O G g n N e e s y 5 l c J u o + s o k 6 w T 5 t + 7 z q A v g I 5 G e a 7 0 O C U f H l Q 1 f G i h c C 8 4 F P c 3 M a L 4 8 I W d M r X y M 9 s a v o r r E l 9 5 H Z X O 9 4 i u 5 u y A V t H U U B H X O 4 b n z z U H V q 0 l W L t d 5 + 2 V V t 7 c 2 r N l 9 z Y k W N h g u R 6 5 W K X 3 q 4 + 4 v Y p q l a J O s p o 4 n Q K Z k f N p K u O N f n 9 V f 8 Q d p Y H n g c e B 5 5 3 G j k r f w x N 1 7 e C f 4 H 1 S C 9 9 H r d 4 J + w b 0 f 4 P 7 v Y G R o + l X x w Q o F w D F q P P E / B K m W 0 Q T h O r M X g x W O Y / H / d H L b m p X G f 8 J d n W N s b u 6 j F S V p C l u 2 K T S q p 7 U i X s x U X X T L I Q 5 N 2 i j b 6 8 j j O u 5 g 7 E 8 8 2 z S d m x z e 8 3 W v R 6 k u M 2 e T 6 T X H G l m 1 + Q c Z X D j + 4 t M B W v 6 u u t 7 D w 2 / x 2 O G P L G 0 N E / / A H j 1 n S d X x o d j I w q n g 3 H F 3 a O n i T S m 0 s Q H T 4 g + j g p q L q l l y 2 v 8 A k W b 1 1 P 6 s A u v D o M / q 5 x P P g a 1 O A N f t I X S F J N Z w n b 8 a t a o 3 v J g M T c l P Y + o d X m P U 2 A / 6 H g 0 s e M Z W U v K j h l V P r G s L W V d U 0 w 9 W b t k 2 L q 5 B t k C d r 5 e m d t F i Y d o Q v x O e I K Z u W z M 1 2 v F A V 5 8 c X V / Q F y D Z P z h L v G g k f j J M W z Z 1 Q n v E / k b V u n d y o 6 G 8 1 R Y o 9 x p U z V 3 h 2 z 4 9 w b g d y m u W 1 t 9 3 e 4 K l 7 c p Q E Y Q P S e 3 n 9 x i w P 1 5 k e A m y Y 2 o / K 6 n 4 I 7 i f L O r n 1 K q d M C q 3 3 z B Y W U p G H l t N R S 2 F 6 u g w v r x j Y x w e J 8 Y P i a o Z P f R n A p m b 6 R 2 T y S i Y f G B 5 F g C l f E W y h o v g V L F d m o U 8 R U 6 c 0 b p L w F 4 n K z B f 0 t v 7 p P 9 c Y G j t D 9 v F U B p X 2 2 V z L b t C S / U c w u k 6 S w D X n m + P c F 1 + h h z J F I z c s o 0 e H y / G i t 8 x A 5 6 O z S v i s Q F R S T y z Z E Q h + y A Q + M P K T A b L x l 3 M X G F g I t 8 a y Q D l T 4 Q K T 7 a 2 J k e p w n 6 U F 4 b 1 A E z m T / z + 5 d r u R / I j G s T / w N Q S w E C L Q A U A A I A C A D H Y O V W Q 2 f p 9 a I A A A D 2 A A A A E g A A A A A A A A A A A A A A A A A A A A A A Q 2 9 u Z m l n L 1 B h Y 2 t h Z 2 U u e G 1 s U E s B A i 0 A F A A C A A g A x 2 D l V g / K 6 a u k A A A A 6 Q A A A B M A A A A A A A A A A A A A A A A A 7 g A A A F t D b 2 5 0 Z W 5 0 X 1 R 5 c G V z X S 5 4 b W x Q S w E C L Q A U A A I A C A D H Y O V W J I X b E R 8 H A A C S K w A A E w A A A A A A A A A A A A A A A A D f A Q A A R m 9 y b X V s Y X M v U 2 V j d G l v b j E u b V B L B Q Y A A A A A A w A D A M I A A A B L C Q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k Y Q A A A A A A A B v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N D E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x O V Q x O D o y M j o 0 M i 4 0 M T A x M T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S 9 F e H B v c n R U b 0 Z p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S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x L 0 Z p b G V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M t M D M t M T l U M T g 6 M j I 6 N D I u N D E 5 M D g 3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y L 0 V 4 c G 9 y d F R v R m l s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I v R m l s Z W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w M y 0 x O V Q x O D o y M j o 0 M i 4 0 M j k w N T Q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M v R X h w b 3 J 0 V G 9 G a W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y 9 G a W x l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z L T E 5 V D I w O j U y O j A x L j E x N z Y 3 O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F u Y m F y X 3 B h b W l k Y 2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c G F t a W R j b y 9 F e H B v c n R U b 0 Z p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w Y W 1 p Z G N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w Y W 1 p Z G N v L 0 Z p b G V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c G F t a W R j b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c G F t a W R j b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w Y W 1 p Z G N v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c G F t a W R j b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w Y W 1 p Z G N v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w Y W 1 p Z G N v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c G F t a W R j b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N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Q 2 9 1 b n Q i I F Z h b H V l P S J s M z M 0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l U M T g 6 N T A 6 M z Q u M T I 1 M z M 3 N F o i I C 8 + P E V u d H J 5 I F R 5 c G U 9 I k Z p b G x D b 2 x 1 b W 5 U e X B l c y I g V m F s d W U 9 I n N B Q U F B Q U F B Q U F B Q U F B Q T 0 9 I i A v P j x F b n R y e S B U e X B l P S J G a W x s Q 2 9 s d W 1 u T m F t Z X M i I F Z h b H V l P S J z W y Z x d W 9 0 O 9 m D 2 K 8 g I N m D 2 K f Z h N i n I C A g J n F 1 b 3 Q 7 L C Z x d W 9 0 O 9 m D 2 K 8 g I N m I 2 K f Y r d i v I N m D 2 K f Z h N i n I C A g I C Z x d W 9 0 O y w m c X V v d D s g 2 Y P Y p 9 m E 2 K c g I C A m c X V v d D s s J n F 1 b 3 Q 7 I N m I 2 K f Y r d i v I N m D 2 K f Z h N i n I C A g I C Z x d W 9 0 O y w m c X V v d D v Y t N i x 2 K 0 g 2 Y T Y p 9 i q 2 Y r Z h i Z x d W 9 0 O y w m c X V v d D v Y t N m F 2 K f Y s d m H I N m B 2 Y b Z i i Z x d W 9 0 O y w m c X V v d D v Z h d i 0 2 K 7 Y t d m H I N m B 2 Y b Z i i Z x d W 9 0 O y w m c X V v d D v Z i N i n 2 L H Y r 9 m H J n F 1 b 3 Q 7 L C Z x d W 9 0 O 9 i 1 2 K f Y r 9 i x 2 Y c m c X V v d D s s J n F 1 b 3 Q 7 2 Y X Y p 9 m G 2 K / Z h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N C 9 F e H B v c n R U b 0 Z p b G V f U 2 h l Z X Q u e 0 N v b H V t b j E s M H 0 m c X V v d D s s J n F 1 b 3 Q 7 U 2 V j d G l v b j E v N D Q v R X h w b 3 J 0 V G 9 G a W x l X 1 N o Z W V 0 L n t D b 2 x 1 b W 4 y L D F 9 J n F 1 b 3 Q 7 L C Z x d W 9 0 O 1 N l Y 3 R p b 2 4 x L z Q 0 L 0 V 4 c G 9 y d F R v R m l s Z V 9 T a G V l d C 5 7 Q 2 9 s d W 1 u M y w y f S Z x d W 9 0 O y w m c X V v d D t T Z W N 0 a W 9 u M S 8 0 N C 9 F e H B v c n R U b 0 Z p b G V f U 2 h l Z X Q u e 0 N v b H V t b j Q s M 3 0 m c X V v d D s s J n F 1 b 3 Q 7 U 2 V j d G l v b j E v N D Q v R X h w b 3 J 0 V G 9 G a W x l X 1 N o Z W V 0 L n t D b 2 x 1 b W 4 1 L D R 9 J n F 1 b 3 Q 7 L C Z x d W 9 0 O 1 N l Y 3 R p b 2 4 x L z Q 0 L 0 V 4 c G 9 y d F R v R m l s Z V 9 T a G V l d C 5 7 Q 2 9 s d W 1 u N i w 1 f S Z x d W 9 0 O y w m c X V v d D t T Z W N 0 a W 9 u M S 8 0 N C 9 F e H B v c n R U b 0 Z p b G V f U 2 h l Z X Q u e 0 N v b H V t b j c s N n 0 m c X V v d D s s J n F 1 b 3 Q 7 U 2 V j d G l v b j E v N D Q v R X h w b 3 J 0 V G 9 G a W x l X 1 N o Z W V 0 L n t D b 2 x 1 b W 4 4 L D d 9 J n F 1 b 3 Q 7 L C Z x d W 9 0 O 1 N l Y 3 R p b 2 4 x L z Q 0 L 0 V 4 c G 9 y d F R v R m l s Z V 9 T a G V l d C 5 7 Q 2 9 s d W 1 u O S w 4 f S Z x d W 9 0 O y w m c X V v d D t T Z W N 0 a W 9 u M S 8 0 N C 9 F e H B v c n R U b 0 Z p b G V f U 2 h l Z X Q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0 N C 9 F e H B v c n R U b 0 Z p b G V f U 2 h l Z X Q u e 0 N v b H V t b j E s M H 0 m c X V v d D s s J n F 1 b 3 Q 7 U 2 V j d G l v b j E v N D Q v R X h w b 3 J 0 V G 9 G a W x l X 1 N o Z W V 0 L n t D b 2 x 1 b W 4 y L D F 9 J n F 1 b 3 Q 7 L C Z x d W 9 0 O 1 N l Y 3 R p b 2 4 x L z Q 0 L 0 V 4 c G 9 y d F R v R m l s Z V 9 T a G V l d C 5 7 Q 2 9 s d W 1 u M y w y f S Z x d W 9 0 O y w m c X V v d D t T Z W N 0 a W 9 u M S 8 0 N C 9 F e H B v c n R U b 0 Z p b G V f U 2 h l Z X Q u e 0 N v b H V t b j Q s M 3 0 m c X V v d D s s J n F 1 b 3 Q 7 U 2 V j d G l v b j E v N D Q v R X h w b 3 J 0 V G 9 G a W x l X 1 N o Z W V 0 L n t D b 2 x 1 b W 4 1 L D R 9 J n F 1 b 3 Q 7 L C Z x d W 9 0 O 1 N l Y 3 R p b 2 4 x L z Q 0 L 0 V 4 c G 9 y d F R v R m l s Z V 9 T a G V l d C 5 7 Q 2 9 s d W 1 u N i w 1 f S Z x d W 9 0 O y w m c X V v d D t T Z W N 0 a W 9 u M S 8 0 N C 9 F e H B v c n R U b 0 Z p b G V f U 2 h l Z X Q u e 0 N v b H V t b j c s N n 0 m c X V v d D s s J n F 1 b 3 Q 7 U 2 V j d G l v b j E v N D Q v R X h w b 3 J 0 V G 9 G a W x l X 1 N o Z W V 0 L n t D b 2 x 1 b W 4 4 L D d 9 J n F 1 b 3 Q 7 L C Z x d W 9 0 O 1 N l Y 3 R p b 2 4 x L z Q 0 L 0 V 4 c G 9 y d F R v R m l s Z V 9 T a G V l d C 5 7 Q 2 9 s d W 1 u O S w 4 f S Z x d W 9 0 O y w m c X V v d D t T Z W N 0 a W 9 u M S 8 0 N C 9 F e H B v c n R U b 0 Z p b G V f U 2 h l Z X Q u e 0 N v b H V t b j E w L D l 9 J n F 1 b 3 Q 7 X S w m c X V v d D t S Z W x h d G l v b n N o a X B J b m Z v J n F 1 b 3 Q 7 O l t d f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2 O W Z k M D g y M i 1 i M D J j L T R i M G Q t O D V i Y i 1 m Y m R i N T E 2 M T A 3 O D A i I C 8 + P C 9 T d G F i b G V F b n R y a W V z P j w v S X R l b T 4 8 S X R l b T 4 8 S X R l b U x v Y 2 F 0 a W 9 u P j x J d G V t V H l w Z T 5 G b 3 J t d W x h P C 9 J d G V t V H l w Z T 4 8 S X R l b V B h d G g + U 2 V j d G l v b j E v N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Q v R X h w b 3 J 0 V G 9 G a W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Q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N C 9 G a W x l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2 t h c m Z h c m 1 h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j N D Q x N j U 5 M S 1 j Z G I 4 L T R i N G E t Y W U 3 M S 1 j N j R h M T A y O T l j M j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w N C 0 w N V Q x N j o w M T o x N y 4 2 M T k 0 N j Q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i Y X J f a 2 F y Z m F y b W E v U 2 9 1 c m N l L n v Z g 9 i v I C D Z g 9 i n 2 Y T Y p y A g I C w w f S Z x d W 9 0 O y w m c X V v d D t T Z W N 0 a W 9 u M S 9 h b m J h c l 9 r Y X J m Y X J t Y S 9 T b 3 V y Y 2 U u e 9 m D 2 K 8 g I N m I 2 K f Y r d i v I N m D 2 K f Z h N i n I C A g I C w x f S Z x d W 9 0 O y w m c X V v d D t T Z W N 0 a W 9 u M S 9 h b m J h c l 9 r Y X J m Y X J t Y S 9 T b 3 V y Y 2 U u e y D Z i N i n 2 K 3 Y r y D Z g 9 i n 2 Y T Y p y A g I C A s M 3 0 m c X V v d D s s J n F 1 b 3 Q 7 U 2 V j d G l v b j E v Y W 5 i Y X J f a 2 F y Z m F y b W E v U 2 9 1 c m N l L n v Y t N i x 2 K 0 g 2 Y T Y p 9 i q 2 Y r Z h i w 0 f S Z x d W 9 0 O y w m c X V v d D t T Z W N 0 a W 9 u M S 9 h b m J h c l 9 r Y X J m Y X J t Y S 9 N Z X J n Z W Q g Q 2 9 s d W 1 u c y 5 7 2 L T Y s d i t I N q p 2 K f Z h N i n L D R 9 J n F 1 b 3 Q 7 L C Z x d W 9 0 O 1 N l Y 3 R p b 2 4 x L 2 F u Y m F y X 2 t h c m Z h c m 1 h L 1 N v d X J j Z S 5 7 2 Y j Y p 9 i x 2 K / Z h y w 3 f S Z x d W 9 0 O y w m c X V v d D t T Z W N 0 a W 9 u M S 9 h b m J h c l 9 r Y X J m Y X J t Y S 9 T b 3 V y Y 2 U u e 9 i 1 2 K f Y r 9 i x 2 Y c s O H 0 m c X V v d D s s J n F 1 b 3 Q 7 U 2 V j d G l v b j E v Y W 5 i Y X J f a 2 F y Z m F y b W E v Q 2 h h b m d l Z C B U e X B l M S 5 7 2 Y X Y p 9 m G 2 K / Z h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m J h c l 9 r Y X J m Y X J t Y S 9 T b 3 V y Y 2 U u e 9 m D 2 K 8 g I N m D 2 K f Z h N i n I C A g L D B 9 J n F 1 b 3 Q 7 L C Z x d W 9 0 O 1 N l Y 3 R p b 2 4 x L 2 F u Y m F y X 2 t h c m Z h c m 1 h L 1 N v d X J j Z S 5 7 2 Y P Y r y A g 2 Y j Y p 9 i t 2 K 8 g 2 Y P Y p 9 m E 2 K c g I C A g L D F 9 J n F 1 b 3 Q 7 L C Z x d W 9 0 O 1 N l Y 3 R p b 2 4 x L 2 F u Y m F y X 2 t h c m Z h c m 1 h L 1 N v d X J j Z S 5 7 I N m I 2 K f Y r d i v I N m D 2 K f Z h N i n I C A g I C w z f S Z x d W 9 0 O y w m c X V v d D t T Z W N 0 a W 9 u M S 9 h b m J h c l 9 r Y X J m Y X J t Y S 9 T b 3 V y Y 2 U u e 9 i 0 2 L H Y r S D Z h N i n 2 K r Z i t m G L D R 9 J n F 1 b 3 Q 7 L C Z x d W 9 0 O 1 N l Y 3 R p b 2 4 x L 2 F u Y m F y X 2 t h c m Z h c m 1 h L 0 1 l c m d l Z C B D b 2 x 1 b W 5 z L n v Y t N i x 2 K 0 g 2 q n Y p 9 m E 2 K c s N H 0 m c X V v d D s s J n F 1 b 3 Q 7 U 2 V j d G l v b j E v Y W 5 i Y X J f a 2 F y Z m F y b W E v U 2 9 1 c m N l L n v Z i N i n 2 L H Y r 9 m H L D d 9 J n F 1 b 3 Q 7 L C Z x d W 9 0 O 1 N l Y 3 R p b 2 4 x L 2 F u Y m F y X 2 t h c m Z h c m 1 h L 1 N v d X J j Z S 5 7 2 L X Y p 9 i v 2 L H Z h y w 4 f S Z x d W 9 0 O y w m c X V v d D t T Z W N 0 a W 9 u M S 9 h b m J h c l 9 r Y X J m Y X J t Y S 9 D a G F u Z 2 V k I F R 5 c G U x L n v Z h d i n 2 Y b Y r 9 m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J h c l 9 r Y X J m Y X J t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r Y X J m Y X J t Y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r Y X J m Y X J t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r Y X J m Y X J t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r Y X J m Y X J t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N D M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O V Q x O T o 1 M j o 1 N y 4 2 N D g w M z c 2 W i I g L z 4 8 R W 5 0 c n k g V H l w Z T 0 i R m l s b E N v b H V t b l R 5 c G V z I i B W Y W x 1 Z T 0 i c 0 J n W U Y i I C 8 + P E V u d H J 5 I F R 5 c G U 9 I k Z p b G x D b 2 x 1 b W 5 O Y W 1 l c y I g V m F s d W U 9 I n N b J n F 1 b 3 Q 7 2 Y P Y r y D Z g t m E 2 Y U m c X V v d D s s J n F 1 b 3 Q 7 2 K / Y s d i u 2 Y j Y p 9 i z 2 K o g 2 Y f Y p 9 u M I N q p 2 K f Y s d m B 2 L H Z h d i n J n F 1 b 3 Q 7 L C Z x d W 9 0 O 9 i q 2 K z Z h d u M 2 L k g 2 K r Y p 9 u M 2 4 z Y r y D Y t N i v 2 Y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v Z g 9 i v I N m C 2 Y T Z h S Z x d W 9 0 O 1 0 s J n F 1 b 3 Q 7 c X V l c n l S Z W x h d G l v b n N o a X B z J n F 1 b 3 Q 7 O l t d L C Z x d W 9 0 O 2 N v b H V t b k l k Z W 5 0 a X R p Z X M m c X V v d D s 6 W y Z x d W 9 0 O 1 N l Y 3 R p b 2 4 x L 2 t o Y X J p Z C 9 H c m 9 1 c G V k I F J v d 3 M u e 9 m D 2 K 8 g 2 Y L Z h N m F L D B 9 J n F 1 b 3 Q 7 L C Z x d W 9 0 O 1 N l Y 3 R p b 2 4 x L 2 t o Y X J p Z C 9 H c m 9 1 c G V k I F J v d 3 M u e 9 i v 2 L H Y r t m I 2 K f Y s 9 i q I N m H 2 K f b j C D a q d i n 2 L H Z g d i x 2 Y X Y p y w x f S Z x d W 9 0 O y w m c X V v d D t T Z W N 0 a W 9 u M S 9 r a G F y a W Q v R 3 J v d X B l Z C B S b 3 d z L n v Y q t i s 2 Y X b j N i 5 I N i q 2 K f b j N u M 2 K 8 g 2 L T Y r 9 m H L D J 9 J n F 1 b 3 Q 7 X S w m c X V v d D t D b 2 x 1 b W 5 D b 3 V u d C Z x d W 9 0 O z o z L C Z x d W 9 0 O 0 t l e U N v b H V t b k 5 h b W V z J n F 1 b 3 Q 7 O l s m c X V v d D v Z g 9 i v I N m C 2 Y T Z h S Z x d W 9 0 O 1 0 s J n F 1 b 3 Q 7 Q 2 9 s d W 1 u S W R l b n R p d G l l c y Z x d W 9 0 O z p b J n F 1 b 3 Q 7 U 2 V j d G l v b j E v a 2 h h c m l k L 0 d y b 3 V w Z W Q g U m 9 3 c y 5 7 2 Y P Y r y D Z g t m E 2 Y U s M H 0 m c X V v d D s s J n F 1 b 3 Q 7 U 2 V j d G l v b j E v a 2 h h c m l k L 0 d y b 3 V w Z W Q g U m 9 3 c y 5 7 2 K / Y s d i u 2 Y j Y p 9 i z 2 K o g 2 Y f Y p 9 u M I N q p 2 K f Y s d m B 2 L H Z h d i n L D F 9 J n F 1 b 3 Q 7 L C Z x d W 9 0 O 1 N l Y 3 R p b 2 4 x L 2 t o Y X J p Z C 9 H c m 9 1 c G V k I F J v d 3 M u e 9 i q 2 K z Z h d u M 2 L k g 2 K r Y p 9 u M 2 4 z Y r y D Y t N i v 2 Y c s M n 0 m c X V v d D t d L C Z x d W 9 0 O 1 J l b G F 0 a W 9 u c 2 h p c E l u Z m 8 m c X V v d D s 6 W 1 1 9 I i A v P j x F b n R y e S B U e X B l P S J B Z G R l Z F R v R G F 0 Y U 1 v Z G V s I i B W Y W x 1 Z T 0 i b D A i I C 8 + P E V u d H J 5 I F R 5 c G U 9 I l F 1 Z X J 5 S U Q i I F Z h b H V l P S J z N D Z m Y 2 Y 2 N j I t O D g 3 Y y 0 0 N D B j L W E y Z D k t Y W R j Z T c x Z D g 0 M G Y x I i A v P j w v U 3 R h Y m x l R W 5 0 c m l l c z 4 8 L 0 l 0 Z W 0 + P E l 0 Z W 0 + P E l 0 Z W 1 M b 2 N h d G l v b j 4 8 S X R l b V R 5 c G U + R m 9 y b X V s Y T w v S X R l b V R 5 c G U + P E l 0 Z W 1 Q Y X R o P l N l Y 3 R p b 2 4 x L 2 t o Y X J p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R X h w b 3 J 0 V G 9 G a W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G a W x l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U c m l t b W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2 t o Y X J p Z F 9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V 9 w Y X J z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J v b V 9 w Y X J z Z S 9 U c m l t b W V k I F R l e H Q u e 0 F w c F R h Z y w w f S Z x d W 9 0 O y w m c X V v d D t T Z W N 0 a W 9 u M S 9 G c m 9 t X 3 B h c n N l L 1 R y a W 1 t Z W Q g V G V 4 d C 5 7 2 L T Z h d i n 2 L H Z h y D Y r 9 i z 2 K r Z i N i x I N q p 2 K f Y s S w x f S Z x d W 9 0 O y w m c X V v d D t T Z W N 0 a W 9 u M S 9 G c m 9 t X 3 B h c n N l L 1 R y a W 1 t Z W Q g V G V 4 d C 5 7 2 q n Y r y D Z g t i 3 2 L n Z h y w y f S Z x d W 9 0 O y w m c X V v d D t T Z W N 0 a W 9 u M S 9 G c m 9 t X 3 B h c n N l L 0 N o Y W 5 n Z W Q g V H l w Z T I u e 9 i q 2 L n Y r 9 i n 2 K 8 s M 3 0 m c X V v d D s s J n F 1 b 3 Q 7 U 2 V j d G l v b j E v R n J v b V 9 w Y X J z Z S 9 T a G V l d F 9 T a G V l d C 5 7 Q 2 9 s d W 1 u M j Y s M j V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y b 2 1 f c G F y c 2 U v V H J p b W 1 l Z C B U Z X h 0 L n t B c H B U Y W c s M H 0 m c X V v d D s s J n F 1 b 3 Q 7 U 2 V j d G l v b j E v R n J v b V 9 w Y X J z Z S 9 U c m l t b W V k I F R l e H Q u e 9 i 0 2 Y X Y p 9 i x 2 Y c g 2 K / Y s 9 i q 2 Y j Y s S D a q d i n 2 L E s M X 0 m c X V v d D s s J n F 1 b 3 Q 7 U 2 V j d G l v b j E v R n J v b V 9 w Y X J z Z S 9 U c m l t b W V k I F R l e H Q u e 9 q p 2 K 8 g 2 Y L Y t 9 i 5 2 Y c s M n 0 m c X V v d D s s J n F 1 b 3 Q 7 U 2 V j d G l v b j E v R n J v b V 9 w Y X J z Z S 9 D a G F u Z 2 V k I F R 5 c G U y L n v Y q t i 5 2 K / Y p 9 i v L D N 9 J n F 1 b 3 Q 7 L C Z x d W 9 0 O 1 N l Y 3 R p b 2 4 x L 0 Z y b 2 1 f c G F y c 2 U v U 2 h l Z X R f U 2 h l Z X Q u e 0 N v b H V t b j I 2 L D I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X B w V G F n J n F 1 b 3 Q 7 L C Z x d W 9 0 O 9 i 0 2 Y X Y p 9 i x 2 Y c g 2 K / Y s 9 i q 2 Y j Y s S D a q d i n 2 L E m c X V v d D s s J n F 1 b 3 Q 7 2 q n Y r y D Z g t i 3 2 L n Z h y Z x d W 9 0 O y w m c X V v d D v Y q t i 5 2 K / Y p 9 i v J n F 1 b 3 Q 7 L C Z x d W 9 0 O 9 i q 2 Y j Y t t u M 2 K 3 Y p 9 i q J n F 1 b 3 Q 7 X S I g L z 4 8 R W 5 0 c n k g V H l w Z T 0 i R m l s b E N v b H V t b l R 5 c G V z I i B W Y W x 1 Z T 0 i c 0 J n W U d C U U E 9 I i A v P j x F b n R y e S B U e X B l P S J G a W x s T G F z d F V w Z G F 0 Z W Q i I F Z h b H V l P S J k M j A y M y 0 w M y 0 x O V Q y M D o z M D o w M y 4 x O T E 4 O D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x I i A v P j x F b n R y e S B U e X B l P S J B Z G R l Z F R v R G F 0 Y U 1 v Z G V s I i B W Y W x 1 Z T 0 i b D A i I C 8 + P E V u d H J 5 I F R 5 c G U 9 I l F 1 Z X J 5 S U Q i I F Z h b H V l P S J z M 2 Q x N j R m M T k t N z Q 1 M i 0 0 M m M x L T g z M W U t M z J l O T J k M W Y 2 M W Q y I i A v P j w v U 3 R h Y m x l R W 5 0 c m l l c z 4 8 L 0 l 0 Z W 0 + P E l 0 Z W 0 + P E l 0 Z W 1 M b 2 N h d G l v b j 4 8 S X R l b V R 5 c G U + R m 9 y b X V s Y T w v S X R l b V R 5 c G U + P E l 0 Z W 1 Q Y X R o P l N l Y 3 R p b 2 4 x L 0 Z y b 2 1 f c G F y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V 9 w Y X J z Z S 9 T a G V l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c G F y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V 9 w Y X J z Z S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c G F y c 2 U v R m l s Z W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X 3 B h c n N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X 3 B h c n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V 9 w Y X J z Z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c G F y c 2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V 9 w Y X J z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V 9 w Y X J z Z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c G F y c 2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V 9 w Y X J z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5 X 2 5 h c 2 h l b m F r a H R l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J v b V 9 w Y X J z Z S 9 U c m l t b W V k I F R l e H Q u e 0 F w c F R h Z y w w f S Z x d W 9 0 O y w m c X V v d D t T Z W N 0 a W 9 u M S 9 G c m 9 t X 3 B h c n N l L 1 R y a W 1 t Z W Q g V G V 4 d C 5 7 2 L T Z h d i n 2 L H Z h y D Y r 9 i z 2 K r Z i N i x I N q p 2 K f Y s S w x f S Z x d W 9 0 O y w m c X V v d D t T Z W N 0 a W 9 u M S 9 G c m 9 t X 3 B h c n N l L 1 R y a W 1 t Z W Q g V G V 4 d C 5 7 2 q n Y r y D Z g t i 3 2 L n Z h y w y f S Z x d W 9 0 O y w m c X V v d D t T Z W N 0 a W 9 u M S 9 G c m 9 t X 3 B h c n N l L 0 N o Y W 5 n Z W Q g V H l w Z T I u e 9 i q 2 L n Y r 9 i n 2 K 8 s M 3 0 m c X V v d D s s J n F 1 b 3 Q 7 U 2 V j d G l v b j E v R n J v b V 9 w Y X J z Z S 9 T a G V l d F 9 T a G V l d C 5 7 Q 2 9 s d W 1 u M j Y s M j V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y b 2 1 f c G F y c 2 U v V H J p b W 1 l Z C B U Z X h 0 L n t B c H B U Y W c s M H 0 m c X V v d D s s J n F 1 b 3 Q 7 U 2 V j d G l v b j E v R n J v b V 9 w Y X J z Z S 9 U c m l t b W V k I F R l e H Q u e 9 i 0 2 Y X Y p 9 i x 2 Y c g 2 K / Y s 9 i q 2 Y j Y s S D a q d i n 2 L E s M X 0 m c X V v d D s s J n F 1 b 3 Q 7 U 2 V j d G l v b j E v R n J v b V 9 w Y X J z Z S 9 U c m l t b W V k I F R l e H Q u e 9 q p 2 K 8 g 2 Y L Y t 9 i 5 2 Y c s M n 0 m c X V v d D s s J n F 1 b 3 Q 7 U 2 V j d G l v b j E v R n J v b V 9 w Y X J z Z S 9 D a G F u Z 2 V k I F R 5 c G U y L n v Y q t i 5 2 K / Y p 9 i v L D N 9 J n F 1 b 3 Q 7 L C Z x d W 9 0 O 1 N l Y 3 R p b 2 4 x L 0 Z y b 2 1 f c G F y c 2 U v U 2 h l Z X R f U 2 h l Z X Q u e 0 N v b H V t b j I 2 L D I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z L T A z L T E 5 V D I w O j M 2 O j Q 3 L j I 3 M j g 3 N T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b 2 5 s e V 9 u Y X N o Z W 5 h a 2 h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5 X 2 5 h c 2 h l b m F r a H R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R f b m F z a G V u Y W t o d G U 8 L 0 l 0 Z W 1 Q Y X R o P j w v S X R l b U x v Y 2 F 0 a W 9 u P j x T d G F i b G V F b n R y a W V z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l U M j A 6 M z A 6 M D U u M z g 5 N T U y M 1 o i I C 8 + P E V u d H J 5 I F R 5 c G U 9 I k Z p b G x D b 2 x 1 b W 5 U e X B l c y I g V m F s d W U 9 I n N C Z 1 l H Q l E 9 P S I g L z 4 8 R W 5 0 c n k g V H l w Z T 0 i R m l s b E N v b H V t b k 5 h b W V z I i B W Y W x 1 Z T 0 i c 1 s m c X V v d D v a q d i v I N m C 2 L f Y u d m H J n F 1 b 3 Q 7 L C Z x d W 9 0 O 9 i v 2 L P Y q t m I 2 L H a q d i n 2 L H Z h 9 i n J n F 1 b 3 Q 7 L C Z x d W 9 0 O 0 F w c C B U Y W c m c X V v d D s s J n F 1 b 3 Q 7 2 K r Y r N m F 2 4 z Y u S D Y q t i 5 2 K / Y p 9 i v I N m F 2 Y j Y s d i v I N m G 2 4 z Y p 9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2 q n Y r y D Z g t i 3 2 L n Z h y Z x d W 9 0 O 1 0 s J n F 1 b 3 Q 7 c X V l c n l S Z W x h d G l v b n N o a X B z J n F 1 b 3 Q 7 O l t d L C Z x d W 9 0 O 2 N v b H V t b k l k Z W 5 0 a X R p Z X M m c X V v d D s 6 W y Z x d W 9 0 O 1 N l Y 3 R p b 2 4 x L 3 d p d G h v d X R f b m F z a G V u Y W t o d G U v R 3 J v d X B l Z C B S b 3 d z L n v a q d i v I N m C 2 L f Y u d m H L D B 9 J n F 1 b 3 Q 7 L C Z x d W 9 0 O 1 N l Y 3 R p b 2 4 x L 3 d p d G h v d X R f b m F z a G V u Y W t o d G U v R 3 J v d X B l Z C B S b 3 d z L n v Y r 9 i z 2 K r Z i N i x 2 q n Y p 9 i x 2 Y f Y p y w x f S Z x d W 9 0 O y w m c X V v d D t T Z W N 0 a W 9 u M S 9 3 a X R o b 3 V 0 X 2 5 h c 2 h l b m F r a H R l L 0 d y b 3 V w Z W Q g U m 9 3 c y 5 7 Q X B w I F R h Z y w y f S Z x d W 9 0 O y w m c X V v d D t T Z W N 0 a W 9 u M S 9 3 a X R o b 3 V 0 X 2 5 h c 2 h l b m F r a H R l L 0 d y b 3 V w Z W Q g U m 9 3 c y 5 7 2 K r Y r N m F 2 4 z Y u S D Y q t i 5 2 K / Y p 9 i v I N m F 2 Y j Y s d i v I N m G 2 4 z Y p 9 i y L D N 9 J n F 1 b 3 Q 7 X S w m c X V v d D t D b 2 x 1 b W 5 D b 3 V u d C Z x d W 9 0 O z o 0 L C Z x d W 9 0 O 0 t l e U N v b H V t b k 5 h b W V z J n F 1 b 3 Q 7 O l s m c X V v d D v a q d i v I N m C 2 L f Y u d m H J n F 1 b 3 Q 7 X S w m c X V v d D t D b 2 x 1 b W 5 J Z G V u d G l 0 a W V z J n F 1 b 3 Q 7 O l s m c X V v d D t T Z W N 0 a W 9 u M S 9 3 a X R o b 3 V 0 X 2 5 h c 2 h l b m F r a H R l L 0 d y b 3 V w Z W Q g U m 9 3 c y 5 7 2 q n Y r y D Z g t i 3 2 L n Z h y w w f S Z x d W 9 0 O y w m c X V v d D t T Z W N 0 a W 9 u M S 9 3 a X R o b 3 V 0 X 2 5 h c 2 h l b m F r a H R l L 0 d y b 3 V w Z W Q g U m 9 3 c y 5 7 2 K / Y s 9 i q 2 Y j Y s d q p 2 K f Y s d m H 2 K c s M X 0 m c X V v d D s s J n F 1 b 3 Q 7 U 2 V j d G l v b j E v d 2 l 0 a G 9 1 d F 9 u Y X N o Z W 5 h a 2 h 0 Z S 9 H c m 9 1 c G V k I F J v d 3 M u e 0 F w c C B U Y W c s M n 0 m c X V v d D s s J n F 1 b 3 Q 7 U 2 V j d G l v b j E v d 2 l 0 a G 9 1 d F 9 u Y X N o Z W 5 h a 2 h 0 Z S 9 H c m 9 1 c G V k I F J v d 3 M u e 9 i q 2 K z Z h d u M 2 L k g 2 K r Y u d i v 2 K f Y r y D Z h d m I 2 L H Y r y D Z h t u M 2 K f Y s i w z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d p d G h v d X R f b m F z a G V u Y W t o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F 9 u Y X N o Z W 5 h a 2 h 0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b 3 V 0 X 2 5 h c 2 h l b m F r a H R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e V 9 u Y X N o Z W 5 h a 2 h 0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Z p b m F s X 1 J l c G 9 y d H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m Z i N j Q 3 Z T c t N m U x Z i 0 0 N z c 5 L T l l Y z Y t O D E w Z j h l O D Z h O G E 5 I i A v P j x F b n R y e S B U e X B l P S J G a W x s R X J y b 3 J D b 3 V u d C I g V m F s d W U 9 I m w w I i A v P j x F b n R y e S B U e X B l P S J G a W x s T G F z d F V w Z G F 0 Z W Q i I F Z h b H V l P S J k M j A y M y 0 w N y 0 w N V Q w N z o z N j o x N C 4 2 N D I 0 N z Q 1 W i I g L z 4 8 R W 5 0 c n k g V H l w Z T 0 i R m l s b E N v b H V t b l R 5 c G V z I i B W Y W x 1 Z T 0 i c 0 J n W U d C U V l B Q m d V R k J R W U Y i I C 8 + P E V u d H J 5 I F R 5 c G U 9 I k Z p b G x F c n J v c k N v Z G U i I F Z h b H V l P S J z V W 5 r b m 9 3 b i I g L z 4 8 R W 5 0 c n k g V H l w Z T 0 i R m l s b E N v b H V t b k 5 h b W V z I i B W Y W x 1 Z T 0 i c 1 s m c X V v d D v a q d i v I N m C 2 L f Y u d m H J n F 1 b 3 Q 7 L C Z x d W 9 0 O 9 i v 2 L P Y q t m I 2 L H a q d i n 2 L H Z h 9 i n J n F 1 b 3 Q 7 L C Z x d W 9 0 O 0 F w c C B U Y W c m c X V v d D s s J n F 1 b 3 Q 7 2 K r Y r N m F 2 4 z Y u S D Y q t i 5 2 K / Y p 9 i v I N m F 2 Y j Y s d i v I N m G 2 4 z Y p 9 i y J n F 1 b 3 Q 7 L C Z x d W 9 0 O 9 i q 2 Y j Y t t u M 2 K 3 Y p 9 i q J n F 1 b 3 Q 7 L C Z x d W 9 0 O 9 i u 2 L H b j N i v 2 Y b b j C / Y s 9 i n 2 K 7 Y q t m G 2 4 w m c X V v d D s s J n F 1 b 3 Q 7 2 L T Y s d i t I N q p 2 K f Z h N i n J n F 1 b 3 Q 7 L C Z x d W 9 0 O 9 m F 2 Y j Y r N m I 2 K / b j C D a q d i n 2 L H Z g d i x 2 Y X Y p y Z x d W 9 0 O y w m c X V v d D v Z h d m I 2 K z Z i N i v 2 4 w g 2 b 7 Y p 9 m F 2 4 z Y r 9 q p 2 Y g m c X V v d D s s J n F 1 b 3 Q 7 2 q n Y s 9 i x 2 4 w m c X V v d D s s J n F 1 b 3 Q 7 2 K / Y s d i u 2 Y j Y p 9 i z 2 K o g 2 Y f Y p 9 u M I N q p 2 K f Y s d m B 2 L H Z h d i n J n F 1 b 3 Q 7 L C Z x d W 9 0 O 9 i q 2 K z Z h d u M 2 L k g 2 K r Y p 9 u M 2 4 z Y r y D Y t N i v 2 Y c m c X V v d D t d I i A v P j x F b n R y e S B U e X B l P S J G a W x s Q 2 9 1 b n Q i I F Z h b H V l P S J s N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F 9 S Z X B v c n R z L 1 N v d X J j Z S 5 7 2 q n Y r y D Z g t i 3 2 L n Z h y w w f S Z x d W 9 0 O y w m c X V v d D t T Z W N 0 a W 9 u M S 9 G a W 5 h b F 9 S Z X B v c n R z L 1 N v d X J j Z S 5 7 2 K / Y s 9 i q 2 Y j Y s d q p 2 K f Y s d m H 2 K c s M X 0 m c X V v d D s s J n F 1 b 3 Q 7 U 2 V j d G l v b j E v R m l u Y W x f U m V w b 3 J 0 c y 9 T b 3 V y Y 2 U u e 0 F w c C B U Y W c s M n 0 m c X V v d D s s J n F 1 b 3 Q 7 U 2 V j d G l v b j E v R m l u Y W x f U m V w b 3 J 0 c y 9 T b 3 V y Y 2 U u e 9 i q 2 K z Z h d u M 2 L k g 2 K r Y u d i v 2 K f Y r y D Z h d m I 2 L H Y r y D Z h t u M 2 K f Y s i w z f S Z x d W 9 0 O y w m c X V v d D t T Z W N 0 a W 9 u M S 9 G a W 5 h b F 9 S Z X B v c n R z L 0 N o Y W 5 n Z W Q g V H l w Z T E u e 9 i q 2 Y j Y t t u M 2 K 3 Y p 9 i q L D R 9 J n F 1 b 3 Q 7 L C Z x d W 9 0 O 1 N l Y 3 R p b 2 4 x L 2 F u Y m F y X 2 t h c m Z h c m 1 h L 0 F k Z G V k I E N v b m R p d G l v b m F s I E N v b H V t b i 5 7 Q 3 V z d G 9 t L D E w f S Z x d W 9 0 O y w m c X V v d D t T Z W N 0 a W 9 u M S 9 h b m J h c l 9 r Y X J m Y X J t Y S 9 N Z X J n Z W Q g Q 2 9 s d W 1 u c y 5 7 2 L T Y s d i t I N q p 2 K f Z h N i n L D R 9 J n F 1 b 3 Q 7 L C Z x d W 9 0 O 1 N l Y 3 R p b 2 4 x L 0 Z p b m F s X 1 J l c G 9 y d H M v U m V w b G F j Z W Q g V m F s d W U x L n v Z h d m I 2 K z Z i N i v 2 4 w g 2 q n Y p 9 i x 2 Y H Y s d m F 2 K c s N 3 0 m c X V v d D s s J n F 1 b 3 Q 7 U 2 V j d G l v b j E v R m l u Y W x f U m V w b 3 J 0 c y 9 S Z X B s Y W N l Z C B W Y W x 1 Z T I u e 9 m F 2 Y j Y r N m I 2 K / b j C D Z v t i n 2 Y X b j N i v 2 q n Z i C w 4 f S Z x d W 9 0 O y w m c X V v d D t T Z W N 0 a W 9 u M S 9 G a W 5 h b F 9 S Z X B v c n R z L 1 J l c G x h Y 2 V k I F Z h b H V l L n v a q d i z 2 L H b j C w 5 f S Z x d W 9 0 O y w m c X V v d D t T Z W N 0 a W 9 u M S 9 r a G F y a W Q v R 3 J v d X B l Z C B S b 3 d z L n v Y r 9 i x 2 K 7 Z i N i n 2 L P Y q i D Z h 9 i n 2 4 w g 2 q n Y p 9 i x 2 Y H Y s d m F 2 K c s M X 0 m c X V v d D s s J n F 1 b 3 Q 7 U 2 V j d G l v b j E v a 2 h h c m l k L 0 d y b 3 V w Z W Q g U m 9 3 c y 5 7 2 K r Y r N m F 2 4 z Y u S D Y q t i n 2 4 z b j N i v I N i 0 2 K / Z h y w y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m l u Y W x f U m V w b 3 J 0 c y 9 T b 3 V y Y 2 U u e 9 q p 2 K 8 g 2 Y L Y t 9 i 5 2 Y c s M H 0 m c X V v d D s s J n F 1 b 3 Q 7 U 2 V j d G l v b j E v R m l u Y W x f U m V w b 3 J 0 c y 9 T b 3 V y Y 2 U u e 9 i v 2 L P Y q t m I 2 L H a q d i n 2 L H Z h 9 i n L D F 9 J n F 1 b 3 Q 7 L C Z x d W 9 0 O 1 N l Y 3 R p b 2 4 x L 0 Z p b m F s X 1 J l c G 9 y d H M v U 2 9 1 c m N l L n t B c H A g V G F n L D J 9 J n F 1 b 3 Q 7 L C Z x d W 9 0 O 1 N l Y 3 R p b 2 4 x L 0 Z p b m F s X 1 J l c G 9 y d H M v U 2 9 1 c m N l L n v Y q t i s 2 Y X b j N i 5 I N i q 2 L n Y r 9 i n 2 K 8 g 2 Y X Z i N i x 2 K 8 g 2 Y b b j N i n 2 L I s M 3 0 m c X V v d D s s J n F 1 b 3 Q 7 U 2 V j d G l v b j E v R m l u Y W x f U m V w b 3 J 0 c y 9 D a G F u Z 2 V k I F R 5 c G U x L n v Y q t m I 2 L b b j N i t 2 K f Y q i w 0 f S Z x d W 9 0 O y w m c X V v d D t T Z W N 0 a W 9 u M S 9 h b m J h c l 9 r Y X J m Y X J t Y S 9 B Z G R l Z C B D b 2 5 k a X R p b 2 5 h b C B D b 2 x 1 b W 4 u e 0 N 1 c 3 R v b S w x M H 0 m c X V v d D s s J n F 1 b 3 Q 7 U 2 V j d G l v b j E v Y W 5 i Y X J f a 2 F y Z m F y b W E v T W V y Z 2 V k I E N v b H V t b n M u e 9 i 0 2 L H Y r S D a q d i n 2 Y T Y p y w 0 f S Z x d W 9 0 O y w m c X V v d D t T Z W N 0 a W 9 u M S 9 G a W 5 h b F 9 S Z X B v c n R z L 1 J l c G x h Y 2 V k I F Z h b H V l M S 5 7 2 Y X Z i N i s 2 Y j Y r 9 u M I N q p 2 K f Y s d m B 2 L H Z h d i n L D d 9 J n F 1 b 3 Q 7 L C Z x d W 9 0 O 1 N l Y 3 R p b 2 4 x L 0 Z p b m F s X 1 J l c G 9 y d H M v U m V w b G F j Z W Q g V m F s d W U y L n v Z h d m I 2 K z Z i N i v 2 4 w g 2 b 7 Y p 9 m F 2 4 z Y r 9 q p 2 Y g s O H 0 m c X V v d D s s J n F 1 b 3 Q 7 U 2 V j d G l v b j E v R m l u Y W x f U m V w b 3 J 0 c y 9 S Z X B s Y W N l Z C B W Y W x 1 Z S 5 7 2 q n Y s 9 i x 2 4 w s O X 0 m c X V v d D s s J n F 1 b 3 Q 7 U 2 V j d G l v b j E v a 2 h h c m l k L 0 d y b 3 V w Z W Q g U m 9 3 c y 5 7 2 K / Y s d i u 2 Y j Y p 9 i z 2 K o g 2 Y f Y p 9 u M I N q p 2 K f Y s d m B 2 L H Z h d i n L D F 9 J n F 1 b 3 Q 7 L C Z x d W 9 0 O 1 N l Y 3 R p b 2 4 x L 2 t o Y X J p Z C 9 H c m 9 1 c G V k I F J v d 3 M u e 9 i q 2 K z Z h d u M 2 L k g 2 K r Y p 9 u M 2 4 z Y r y D Y t N i v 2 Y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s X 1 J l c G 9 y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y 9 F e H B h b m R l Z C U y M G F u Y m F y X 2 t h c m Z h c m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r Y X J m Y X J t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B v c n R z L 0 V 4 c G F u Z G V k J T I w Y W 5 i Y X J f c G F t a W R j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B v c n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y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R X h w Y W 5 k Z W Q l M j B r a G F y a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B v c n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B v c n R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2 t h c m Z h c m 1 h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8 j a o Y x U n U G g 4 T v b k 4 n Y f A A A A A A C A A A A A A A D Z g A A w A A A A B A A A A C C h I Y F a i O 7 i z 0 6 5 r i l c B r m A A A A A A S A A A C g A A A A E A A A A D h k n q e D Z k y 4 n I G / B / Y B v 0 N Q A A A A W 9 x F q g F q b y V 7 k 3 a A / 9 Q h 6 v T 2 X 0 A 4 7 N 1 4 Y f u S L 3 l o 2 k 7 W r 5 X h C w i Y S V a K B w b O x Y b r T N T 9 x K i 9 v w C o 9 j D F / j Z s D R D 6 J M K 4 J D x i 6 K M K M O i + + P 8 U A A A A o R q K R K I y b j 3 R b w q T x d W q T F o H 9 Y c = < / D a t a M a s h u p > 
</file>

<file path=customXml/itemProps1.xml><?xml version="1.0" encoding="utf-8"?>
<ds:datastoreItem xmlns:ds="http://schemas.openxmlformats.org/officeDocument/2006/customXml" ds:itemID="{47588D07-50E0-4A4E-AE33-D6D4C46CC6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گزارش نهایی</vt:lpstr>
      <vt:lpstr>directory</vt:lpstr>
      <vt:lpstr>'گزارش نهایی'!Print_Titles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2023-07-05T07:36:34Z</dcterms:modified>
</cp:coreProperties>
</file>