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3136219-21C4-46F8-85C5-AA4942FFCCB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گزارش نهایی" sheetId="11" r:id="rId1"/>
    <sheet name="directory" sheetId="1" r:id="rId2"/>
  </sheets>
  <definedNames>
    <definedName name="ExternalData_1" localSheetId="0" hidden="1">'گزارش نهایی'!$A$2:$L$54</definedName>
    <definedName name="_xlnm.Print_Area" localSheetId="0">'گزارش نهایی'!$A$1:$L$54</definedName>
    <definedName name="_xlnm.Print_Titles" localSheetId="0">'گزارش نهایی'!$1:$2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xr16:uid="{00000000-0015-0000-FFFF-FFFF01000000}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xr16:uid="{00000000-0015-0000-FFFF-FFFF02000000}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xr16:uid="{00000000-0015-0000-FFFF-FFFF03000000}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xr16:uid="{00000000-0015-0000-FFFF-FFFF04000000}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xr16:uid="{00000000-0015-0000-FFFF-FFFF05000000}" keepAlive="1" name="Query - Final_Reports" description="Connection to the 'Final_Reports' query in the workbook." type="5" refreshedVersion="8" background="1" saveData="1">
    <dbPr connection="Provider=Microsoft.Mashup.OleDb.1;Data Source=$Workbook$;Location=Final_Reports;Extended Properties=&quot;&quot;" command="SELECT * FROM [Final_Reports]"/>
  </connection>
  <connection id="7" xr16:uid="{00000000-0015-0000-FFFF-FFFF06000000}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</connections>
</file>

<file path=xl/sharedStrings.xml><?xml version="1.0" encoding="utf-8"?>
<sst xmlns="http://schemas.openxmlformats.org/spreadsheetml/2006/main" count="323" uniqueCount="243">
  <si>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</si>
  <si>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</si>
  <si>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</si>
  <si>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</si>
  <si>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</si>
  <si>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</si>
  <si>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</si>
  <si>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</si>
  <si>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</si>
  <si>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</si>
  <si>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</si>
  <si>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</si>
  <si>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</si>
  <si>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</si>
  <si>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</si>
  <si>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</si>
  <si>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</si>
  <si>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</si>
  <si>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</si>
  <si>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کد قطعه</t>
  </si>
  <si>
    <t>44000000001</t>
  </si>
  <si>
    <t>0730AN01</t>
  </si>
  <si>
    <t>دستورکارها</t>
  </si>
  <si>
    <t>App Tag</t>
  </si>
  <si>
    <t>تجمیع تعداد مورد نیاز</t>
  </si>
  <si>
    <t>توضیحات</t>
  </si>
  <si>
    <t>شرح کالا</t>
  </si>
  <si>
    <t>موجودی کارفرما</t>
  </si>
  <si>
    <t>موجودی پامیدکو</t>
  </si>
  <si>
    <t>کسری</t>
  </si>
  <si>
    <t>درخواست های کارفرما</t>
  </si>
  <si>
    <t>تجمیع تایید شده</t>
  </si>
  <si>
    <t>خریدنی</t>
  </si>
  <si>
    <t>ساختنی</t>
  </si>
  <si>
    <t>خریدنی/ساختنی</t>
  </si>
  <si>
    <t>0710BE01</t>
  </si>
  <si>
    <t>44001060006</t>
  </si>
  <si>
    <t xml:space="preserve">Bucket SDR3040-12 </t>
  </si>
  <si>
    <t>4011559</t>
  </si>
  <si>
    <t>44011060015</t>
  </si>
  <si>
    <t>واشر تخت گالوانيزه  A13 , DIN 125-B</t>
  </si>
  <si>
    <t>0730AN01,0730AN01</t>
  </si>
  <si>
    <t>44011060094</t>
  </si>
  <si>
    <t>واشر تخت گالوانيزه 740VS1 A17,DIN 9021</t>
  </si>
  <si>
    <t>41005040004</t>
  </si>
  <si>
    <t>الكترود  E7018-H8,3.25,1230 F (AMA)</t>
  </si>
  <si>
    <t>44011060050</t>
  </si>
  <si>
    <t>واشر تخت گالوانيزه  A13 , DIN 9021</t>
  </si>
  <si>
    <t>44011040204</t>
  </si>
  <si>
    <t>401004404,401004202</t>
  </si>
  <si>
    <t>0730AN01,0710TG01</t>
  </si>
  <si>
    <t>پيچ سر شش گوش تمام رزوه فسفاته  M16*50-8.8 , DIN933</t>
  </si>
  <si>
    <t>44011040211</t>
  </si>
  <si>
    <t>401003863,401003859,401003862,401003861,401003858,401003860</t>
  </si>
  <si>
    <t>0610PE06,0610PE02,0610PE05,0610PE04,0610PE01,0610PE03</t>
  </si>
  <si>
    <t>پيچ سر شش گوش تمام رزوه فسفاته  M16*60-8.8 , DIN933</t>
  </si>
  <si>
    <t>44011060008</t>
  </si>
  <si>
    <t>402000005,402000016</t>
  </si>
  <si>
    <t>0710FN02,0710FN02</t>
  </si>
  <si>
    <t>واشر فنري گالوانيزه  A17 , DIN 127-B</t>
  </si>
  <si>
    <t>41009010012</t>
  </si>
  <si>
    <t>401004515,401004517,402000016</t>
  </si>
  <si>
    <t>0710FN01,0710FN03,0710FN02</t>
  </si>
  <si>
    <t>ورق سياه  thk 10 mm - St37</t>
  </si>
  <si>
    <t>401614-4012570</t>
  </si>
  <si>
    <t>44011040236</t>
  </si>
  <si>
    <t>401004518,401002616,401003452,401004515,401004517,402000004,401004516,401003044</t>
  </si>
  <si>
    <t>0710FN04,0710FN04,0710FN04,0710FN01,0710FN03,0710FN02,0710FN02,0730AN01</t>
  </si>
  <si>
    <t>44011040219</t>
  </si>
  <si>
    <t>402000532</t>
  </si>
  <si>
    <t>0610RB01</t>
  </si>
  <si>
    <t>پيچ سر شش گوش تمام رزوه گالوانيزه  M16*60-8.8 , DIN933</t>
  </si>
  <si>
    <t>44011050021</t>
  </si>
  <si>
    <t>401004518,401004515,401004517,402000005,402000004,401004516,402000016,402000532,402000963</t>
  </si>
  <si>
    <t>0710FN04,0710FN01,0710FN03,0710FN02,0710FN02,0710FN02,0710FN02,0610RB01,0730AN01</t>
  </si>
  <si>
    <t>مهره شش گوش گالوانيزه  M16 ,8,DIN934</t>
  </si>
  <si>
    <t>402000242</t>
  </si>
  <si>
    <t>0610RF01</t>
  </si>
  <si>
    <t>44001290143</t>
  </si>
  <si>
    <t>402000048,402000129,402000872</t>
  </si>
  <si>
    <t>0710TG01,0710TG01,0710TG01</t>
  </si>
  <si>
    <t>Cleaner Roller 2  DL1145</t>
  </si>
  <si>
    <t>41009010014</t>
  </si>
  <si>
    <t>401002216,401004518,401002616,401004515,401004517,401004516,402000016,401002217</t>
  </si>
  <si>
    <t>0710MC01,0710FN04,0710FN04,0710FN01,0710FN03,0710FN02,0710FN02,0710MC02</t>
  </si>
  <si>
    <t>تسمه به عرض 5cm  thk 5 mm (FB 50*5)</t>
  </si>
  <si>
    <t>41011010110</t>
  </si>
  <si>
    <t>401001221,401004202</t>
  </si>
  <si>
    <t>0620BC03,0710TG01</t>
  </si>
  <si>
    <t>ورق پلي اتيلن هاي مولكولار TIVAR 1000 NATURAL VIRGIN UHMV,D:2000*1000*10mm</t>
  </si>
  <si>
    <t>44001170088</t>
  </si>
  <si>
    <t>Slide Plate  DL8123</t>
  </si>
  <si>
    <t>4011421</t>
  </si>
  <si>
    <t>44011030014</t>
  </si>
  <si>
    <t>401002473,402000080</t>
  </si>
  <si>
    <t>0610PE05,0610PE01</t>
  </si>
  <si>
    <t>V-Belt  Type: 8V- 1700</t>
  </si>
  <si>
    <t>402000864,402000290</t>
  </si>
  <si>
    <t>0710BE01,0710BE01</t>
  </si>
  <si>
    <t>402000482</t>
  </si>
  <si>
    <t>44011060045</t>
  </si>
  <si>
    <t>401003863,401003859,401003862,401003861,401003044,401004404,401003858,401003860</t>
  </si>
  <si>
    <t>0610PE06,0610PE02,0610PE05,0610PE04,0730AN01,0730AN01,0610PE01,0610PE03</t>
  </si>
  <si>
    <t>واشر تخت فسفاته  A17 , DIN 125-B</t>
  </si>
  <si>
    <t>4011817</t>
  </si>
  <si>
    <t>44001330018</t>
  </si>
  <si>
    <t>Washer 610RF1 Do:29.5 , Di:10.5 , thk:4mm</t>
  </si>
  <si>
    <t>44001110236</t>
  </si>
  <si>
    <t>401002616,401003452</t>
  </si>
  <si>
    <t>0710FN04,0710FN04</t>
  </si>
  <si>
    <t>Inlet Cone گندله سازي , for fan 710FN3/4 DL8328</t>
  </si>
  <si>
    <t>4011822</t>
  </si>
  <si>
    <t>44011040082</t>
  </si>
  <si>
    <t>402000542,402000491,402000816</t>
  </si>
  <si>
    <t>پيچ سر شش گوش نيم رزوه گالوانيزه Material:1.7220 M24*90-10.9 , DIN931</t>
  </si>
  <si>
    <t>41011010034</t>
  </si>
  <si>
    <t>401003863,401004350,401003859,401003862,401003861,401003858,401003860</t>
  </si>
  <si>
    <t>0610PE06,0520BC05,0610PE02,0610PE05,0610PE04,0610PE01,0610PE03</t>
  </si>
  <si>
    <t>ورق تفلون/پلي اتيلن  thk 10 mm</t>
  </si>
  <si>
    <t>44001110167</t>
  </si>
  <si>
    <t>401002724</t>
  </si>
  <si>
    <t>0710FN04</t>
  </si>
  <si>
    <t xml:space="preserve">Inlet Cone Support(Fix Side)  </t>
  </si>
  <si>
    <t>4012587</t>
  </si>
  <si>
    <t>44002260009</t>
  </si>
  <si>
    <t>401001154</t>
  </si>
  <si>
    <t>ER022A01</t>
  </si>
  <si>
    <t>باطري  12V-65Ah-10h</t>
  </si>
  <si>
    <t>44006010619</t>
  </si>
  <si>
    <t>401004305</t>
  </si>
  <si>
    <t>0940CF01</t>
  </si>
  <si>
    <t>سه راه جوشي  8" * 8" ,Sch40,BW</t>
  </si>
  <si>
    <t>4020156</t>
  </si>
  <si>
    <t>44002150087</t>
  </si>
  <si>
    <t>402000216</t>
  </si>
  <si>
    <t>0710FN03</t>
  </si>
  <si>
    <t>Inverter  ACS 355-03E-01A2-4,0.37kw,1.2A,ABB</t>
  </si>
  <si>
    <t>4020175-4020252</t>
  </si>
  <si>
    <t>44002190044</t>
  </si>
  <si>
    <t>Frequency Watchmen DFD  230V,50HZ,Manufacture:ELGE</t>
  </si>
  <si>
    <t>4020252</t>
  </si>
  <si>
    <t>44001050124</t>
  </si>
  <si>
    <t>402000650,402000711,402000677</t>
  </si>
  <si>
    <t>0620BC01,0510BC01,0620BC02</t>
  </si>
  <si>
    <t>Carrying Idler  L: 315/323/341 - ?133/20/SW14</t>
  </si>
  <si>
    <t>4020307</t>
  </si>
  <si>
    <t>44002060197</t>
  </si>
  <si>
    <t>402000518</t>
  </si>
  <si>
    <t>Inductive Proximity Switch  Siemens,3Rg4024-0KA00,20...265V AC/DC,NC,SN2=15mm</t>
  </si>
  <si>
    <t>44001010203</t>
  </si>
  <si>
    <t>401003044,401004404</t>
  </si>
  <si>
    <t>Outer Curved Plate 2(Outer No:3)  DL2650</t>
  </si>
  <si>
    <t>4020359</t>
  </si>
  <si>
    <t>44011040316</t>
  </si>
  <si>
    <t>401003582</t>
  </si>
  <si>
    <t>1320WP04</t>
  </si>
  <si>
    <t>پيچ دو سر رزوه متريك فسفاته  M12*75,8.8,DIN 976</t>
  </si>
  <si>
    <t>4020361</t>
  </si>
  <si>
    <t>44011040496</t>
  </si>
  <si>
    <t>402000018</t>
  </si>
  <si>
    <t>0710FN02</t>
  </si>
  <si>
    <t>Stud Bolt  M10*400</t>
  </si>
  <si>
    <t>44011050022</t>
  </si>
  <si>
    <t>401002616,401003452,401004182,401003863,401003859,401003862,401003861,401003044,401004404,401003858,401004202,401004181,401003860</t>
  </si>
  <si>
    <t>0710FN04,0710FN04,0740VF02,0610PE06,0610PE02,0610PE05,0610PE04,0730AN01,0730AN01,0610PE01,0710TG01,0740VF01,0610PE03</t>
  </si>
  <si>
    <t>مهره شش گوش فسفاته  M16 ,8,DIN934</t>
  </si>
  <si>
    <t>41005050157</t>
  </si>
  <si>
    <t>402000453,402000452,402000016</t>
  </si>
  <si>
    <t>0710FN04,0710FN03,0710FN02</t>
  </si>
  <si>
    <t>كاغذ كلنگريت يا ويكتوري 710FN1-2,Part No.12,Non-asbestos-SS400 Thk=3</t>
  </si>
  <si>
    <t>401002216,401004518,401002616,401004515,401004517,402000004,402000007,401004516,402000016,401004507,401002217,402000506,401003044,401004404,402000891,402000048,401003074,402000129,402000678</t>
  </si>
  <si>
    <t>0710MC01,0710FN04,0710FN04,0710FN01,0710FN03,0710FN02,0710FN02,0710FN02,0710FN02,0740CH01,0710MC02,0730AN01,0730AN01,0730AN01,0730AN01,0710TG01,0710TG01,0710TG01,0740VF01</t>
  </si>
  <si>
    <t>41009010112</t>
  </si>
  <si>
    <t>402000678</t>
  </si>
  <si>
    <t>0740VF01</t>
  </si>
  <si>
    <t>Plate  Hardox 450/500-Thk 8mm</t>
  </si>
  <si>
    <t>41009010059</t>
  </si>
  <si>
    <t>تسمه به عرض 3cm  FB 30 *5</t>
  </si>
  <si>
    <t>43003020004</t>
  </si>
  <si>
    <t xml:space="preserve">چسب سيليكون  </t>
  </si>
  <si>
    <t>41011010271</t>
  </si>
  <si>
    <t>41011010313</t>
  </si>
  <si>
    <t xml:space="preserve">نخ نسوز  </t>
  </si>
  <si>
    <t>44001030070</t>
  </si>
  <si>
    <t>401002473</t>
  </si>
  <si>
    <t>0610PE05</t>
  </si>
  <si>
    <t>Parallel Key  DIN 6885-B,28*16*165</t>
  </si>
  <si>
    <t>44001110016</t>
  </si>
  <si>
    <t>401003346,402000004</t>
  </si>
  <si>
    <t>0710FN01,0710FN02</t>
  </si>
  <si>
    <t>Sleeve Bearing F 03716 710-FN 1/2 Motor Side</t>
  </si>
  <si>
    <t>44001170045</t>
  </si>
  <si>
    <t>401002475</t>
  </si>
  <si>
    <t>Ball Valve HDC850700 KHM-38SR-1112-01X-G</t>
  </si>
  <si>
    <t>44001300015</t>
  </si>
  <si>
    <t>402000696</t>
  </si>
  <si>
    <t>0510WF04</t>
  </si>
  <si>
    <t>Carrying Idler  D:63-20 L:1550/1558/1582-SW15</t>
  </si>
  <si>
    <t>44007030045</t>
  </si>
  <si>
    <t xml:space="preserve">پشم سنگ تحته اي به ضخامت 4 اينچ(10 سانتي متر)  </t>
  </si>
  <si>
    <t>44011010283</t>
  </si>
  <si>
    <t>402000887</t>
  </si>
  <si>
    <t>0620BC01</t>
  </si>
  <si>
    <t>Spherical Roller Bearing Drum Pulleys SKF-22218EK</t>
  </si>
  <si>
    <t>44011040138</t>
  </si>
  <si>
    <t>402000814</t>
  </si>
  <si>
    <t>0710TG01</t>
  </si>
  <si>
    <t>پيچ سر شش گوش نيم رزوه گالوانيزه  M20*70-10.9 , DIN931</t>
  </si>
  <si>
    <t>402000290</t>
  </si>
  <si>
    <t>402000441</t>
  </si>
  <si>
    <t>44006050145</t>
  </si>
  <si>
    <t>401003817,402000102</t>
  </si>
  <si>
    <t>0940PS07,0940PS03</t>
  </si>
  <si>
    <t>شير توپي فولادي فلنج دار  4",Class 150,FLGD</t>
  </si>
  <si>
    <t>402000838</t>
  </si>
  <si>
    <t>0150RL01</t>
  </si>
  <si>
    <t>الکترود 10um60 ضد سایش سایز 4 میلی متر</t>
  </si>
  <si>
    <t>401003044</t>
  </si>
  <si>
    <t>plate 1 با شماره نقشه DL2646</t>
  </si>
  <si>
    <t>44000000009</t>
  </si>
  <si>
    <t>inlet cone support(free side)_x000D_
به کد 44001110401_x000D_
؟؟</t>
  </si>
  <si>
    <t>44000000016</t>
  </si>
  <si>
    <t>401004438</t>
  </si>
  <si>
    <t>0730WS01</t>
  </si>
  <si>
    <t>فلومتر آب ## Flow Meter#Flap-Type,Pipe Size:DN150</t>
  </si>
  <si>
    <t>4011420-4020461</t>
  </si>
  <si>
    <t>4011556-4020443</t>
  </si>
  <si>
    <t>4012178-4020460</t>
  </si>
  <si>
    <t>4012471</t>
  </si>
  <si>
    <t>4020325-4020484</t>
  </si>
  <si>
    <t>4020361-4020460</t>
  </si>
  <si>
    <t>4020392</t>
  </si>
  <si>
    <t>4020443</t>
  </si>
  <si>
    <t>4020458</t>
  </si>
  <si>
    <t>4020460</t>
  </si>
  <si>
    <t>4020462</t>
  </si>
  <si>
    <t>4020482</t>
  </si>
  <si>
    <t>4020485</t>
  </si>
  <si>
    <t>44001050005</t>
  </si>
  <si>
    <t>401004239</t>
  </si>
  <si>
    <t>0910BC03</t>
  </si>
  <si>
    <t>Auxiliary Pulley Lagging B-650 D.No.:2.703.791.05,DL713 D-315*750/TLK131-80*120</t>
  </si>
  <si>
    <t>کسری متریال توقف گرم تا تاریخ 14020217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</si>
</sst>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 readingOrder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readingOrder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1" fillId="0" borderId="3" xfId="0" applyFont="1" applyBorder="1"/>
    <xf numFmtId="0" fontId="0" fillId="0" borderId="0" xfId="0" applyAlignment="1">
      <alignment horizontal="center" vertical="center" wrapText="1"/>
    </xf>
    <xf numFmtId="0" fontId="2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horizontal="centerContinuous" vertical="center"/>
    </xf>
    <xf numFmtId="0" fontId="2" fillId="3" borderId="6" xfId="0" applyFont="1" applyFill="1" applyBorder="1" applyAlignment="1">
      <alignment horizontal="centerContinuous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00000000-0016-0000-0000-000000000000}" autoFormatId="16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کد قطعه" tableColumnId="1"/>
      <queryTableField id="2" name="دستورکارها" tableColumnId="2"/>
      <queryTableField id="3" name="App Tag" tableColumnId="3"/>
      <queryTableField id="4" name="تجمیع تعداد مورد نیاز" tableColumnId="4"/>
      <queryTableField id="5" name="توضیحات" tableColumnId="5"/>
      <queryTableField id="6" name="خریدنی/ساختنی" tableColumnId="6"/>
      <queryTableField id="7" name="شرح کالا" tableColumnId="7"/>
      <queryTableField id="8" name="موجودی کارفرما" tableColumnId="8"/>
      <queryTableField id="9" name="موجودی پامیدکو" tableColumnId="9"/>
      <queryTableField id="10" name="کسری" tableColumnId="10"/>
      <queryTableField id="11" name="درخواست های کارفرما" tableColumnId="11"/>
      <queryTableField id="12" name="تجمیع تایید شده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Final_Reports" displayName="Final_Reports" ref="A2:L54" tableType="queryTable" totalsRowShown="0" headerRowDxfId="19" dataDxfId="18">
  <autoFilter ref="A2:L54" xr:uid="{00000000-000C-0000-FFFF-FFFF00000000}"/>
  <tableColumns count="12">
    <tableColumn id="1" xr3:uid="{6FF0E4C7-E9E5-42AD-B97C-8FF0193610DE}" uniqueName="1" name="کد قطعه" queryTableFieldId="1" dataDxfId="17"/>
    <tableColumn id="2" xr3:uid="{C3E2EC5F-6F05-44A8-88D3-4FCFA8802304}" uniqueName="2" name="دستورکارها" queryTableFieldId="2" dataDxfId="16"/>
    <tableColumn id="3" xr3:uid="{78EED426-FD45-4225-89E5-40340F7E482E}" uniqueName="3" name="App Tag" queryTableFieldId="3" dataDxfId="15"/>
    <tableColumn id="4" xr3:uid="{DF9ACAE1-9D0F-4E1E-AD89-4A90E17091C3}" uniqueName="4" name="تجمیع تعداد مورد نیاز" queryTableFieldId="4" dataDxfId="14"/>
    <tableColumn id="5" xr3:uid="{BE37D732-99D4-42F5-8D20-2C6D0E1C0790}" uniqueName="5" name="توضیحات" queryTableFieldId="5" dataDxfId="13"/>
    <tableColumn id="6" xr3:uid="{F9F90B0A-7B2A-4450-A371-E08C0B2E528F}" uniqueName="6" name="خریدنی/ساختنی" queryTableFieldId="6" dataDxfId="12"/>
    <tableColumn id="7" xr3:uid="{77D3E18B-83C7-4343-A81E-78A7395E71C8}" uniqueName="7" name="شرح کالا" queryTableFieldId="7" dataDxfId="11"/>
    <tableColumn id="8" xr3:uid="{B184198A-06FC-4BEF-9C4F-96F6AE5B9E82}" uniqueName="8" name="موجودی کارفرما" queryTableFieldId="8" dataDxfId="10"/>
    <tableColumn id="9" xr3:uid="{F56B3A82-C513-4D45-8CBC-B27984C8BD33}" uniqueName="9" name="موجودی پامیدکو" queryTableFieldId="9" dataDxfId="9"/>
    <tableColumn id="10" xr3:uid="{067F7783-30B7-4374-890F-B45E58B12C56}" uniqueName="10" name="کسری" queryTableFieldId="10" dataDxfId="8"/>
    <tableColumn id="11" xr3:uid="{3E376C27-9D94-44B7-B9D5-22035B8CD927}" uniqueName="11" name="درخواست های کارفرما" queryTableFieldId="11" dataDxfId="7"/>
    <tableColumn id="12" xr3:uid="{DE7497C7-ACB5-4292-AD14-CF89469CC3BD}" uniqueName="12" name="تجمیع تایید شده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athes" displayName="pathes" ref="A1:C10" totalsRowShown="0" headerRowBorderDxfId="5" tableBorderDxfId="4" totalsRowBorderDxfId="3">
  <autoFilter ref="A1:C10" xr:uid="{00000000-0009-0000-0100-000001000000}"/>
  <tableColumns count="3">
    <tableColumn id="1" xr3:uid="{00000000-0010-0000-0100-000001000000}" name="Column1" dataDxfId="2"/>
    <tableColumn id="2" xr3:uid="{00000000-0010-0000-0100-000002000000}" name="Column2" dataDxfId="1"/>
    <tableColumn id="3" xr3:uid="{00000000-0010-0000-0100-000003000000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selection activeCell="A2" sqref="A2"/>
    </sheetView>
  </sheetViews>
  <sheetFormatPr defaultColWidth="8.85546875" defaultRowHeight="15" x14ac:dyDescent="0.25"/>
  <cols>
    <col min="1" max="1" width="12.85546875" style="17" customWidth="1"/>
    <col min="2" max="2" width="10.85546875" style="17" customWidth="1"/>
    <col min="3" max="3" width="21.140625" style="17" customWidth="1"/>
    <col min="4" max="4" width="9.7109375" style="17" customWidth="1"/>
    <col min="5" max="5" width="12" style="17" customWidth="1"/>
    <col min="6" max="6" width="13.7109375" style="17" customWidth="1"/>
    <col min="7" max="7" width="23.140625" style="17" customWidth="1"/>
    <col min="8" max="8" width="7.7109375" style="17" customWidth="1"/>
    <col min="9" max="9" width="7.28515625" style="17" customWidth="1"/>
    <col min="10" max="10" width="7.5703125" style="17" customWidth="1"/>
    <col min="11" max="11" width="11.28515625" style="17" customWidth="1"/>
    <col min="12" max="12" width="10.85546875" style="17" customWidth="1"/>
    <col min="13" max="16384" width="8.85546875" style="17"/>
  </cols>
  <sheetData>
    <row r="1" spans="1:12" ht="32.25" customHeight="1" thickBot="1" x14ac:dyDescent="0.3">
      <c r="A1" s="18" t="s">
        <v>242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45" x14ac:dyDescent="0.25">
      <c r="A2" s="17" t="s">
        <v>19</v>
      </c>
      <c r="B2" s="17" t="s">
        <v>22</v>
      </c>
      <c r="C2" s="17" t="s">
        <v>23</v>
      </c>
      <c r="D2" s="17" t="s">
        <v>24</v>
      </c>
      <c r="E2" s="17" t="s">
        <v>25</v>
      </c>
      <c r="F2" s="17" t="s">
        <v>34</v>
      </c>
      <c r="G2" s="17" t="s">
        <v>26</v>
      </c>
      <c r="H2" s="17" t="s">
        <v>27</v>
      </c>
      <c r="I2" s="17" t="s">
        <v>28</v>
      </c>
      <c r="J2" s="17" t="s">
        <v>29</v>
      </c>
      <c r="K2" s="17" t="s">
        <v>30</v>
      </c>
      <c r="L2" s="17" t="s">
        <v>31</v>
      </c>
    </row>
    <row r="3" spans="1:12" ht="45" x14ac:dyDescent="0.25">
      <c r="A3" s="17" t="s">
        <v>60</v>
      </c>
      <c r="B3" s="17" t="s">
        <v>61</v>
      </c>
      <c r="C3" s="17" t="s">
        <v>62</v>
      </c>
      <c r="D3" s="17">
        <v>1150</v>
      </c>
      <c r="F3" s="17" t="s">
        <v>32</v>
      </c>
      <c r="G3" s="17" t="s">
        <v>63</v>
      </c>
      <c r="H3" s="17">
        <v>0</v>
      </c>
      <c r="I3" s="17">
        <v>0</v>
      </c>
      <c r="J3" s="17">
        <v>-1150</v>
      </c>
      <c r="K3" s="17" t="s">
        <v>64</v>
      </c>
      <c r="L3" s="17">
        <v>6140</v>
      </c>
    </row>
    <row r="4" spans="1:12" ht="75" x14ac:dyDescent="0.25">
      <c r="A4" s="17" t="s">
        <v>86</v>
      </c>
      <c r="B4" s="17" t="s">
        <v>87</v>
      </c>
      <c r="C4" s="17" t="s">
        <v>88</v>
      </c>
      <c r="D4" s="17">
        <v>8</v>
      </c>
      <c r="F4" s="17" t="s">
        <v>32</v>
      </c>
      <c r="G4" s="17" t="s">
        <v>89</v>
      </c>
      <c r="H4" s="17">
        <v>0</v>
      </c>
      <c r="I4" s="17">
        <v>0</v>
      </c>
      <c r="J4" s="17">
        <v>-8</v>
      </c>
      <c r="K4" s="17" t="s">
        <v>225</v>
      </c>
      <c r="L4" s="17">
        <v>300</v>
      </c>
    </row>
    <row r="5" spans="1:12" x14ac:dyDescent="0.25">
      <c r="A5" s="17" t="s">
        <v>90</v>
      </c>
      <c r="B5" s="17" t="s">
        <v>69</v>
      </c>
      <c r="C5" s="17" t="s">
        <v>70</v>
      </c>
      <c r="D5" s="17">
        <v>1</v>
      </c>
      <c r="F5" s="17" t="s">
        <v>33</v>
      </c>
      <c r="G5" s="17" t="s">
        <v>91</v>
      </c>
      <c r="H5" s="17">
        <v>0</v>
      </c>
      <c r="I5" s="17">
        <v>0</v>
      </c>
      <c r="J5" s="17">
        <v>-1</v>
      </c>
      <c r="K5" s="17" t="s">
        <v>92</v>
      </c>
      <c r="L5" s="17">
        <v>1</v>
      </c>
    </row>
    <row r="6" spans="1:12" ht="30" x14ac:dyDescent="0.25">
      <c r="A6" s="17" t="s">
        <v>93</v>
      </c>
      <c r="B6" s="17" t="s">
        <v>94</v>
      </c>
      <c r="C6" s="17" t="s">
        <v>95</v>
      </c>
      <c r="D6" s="17">
        <v>12</v>
      </c>
      <c r="F6" s="17" t="s">
        <v>32</v>
      </c>
      <c r="G6" s="17" t="s">
        <v>96</v>
      </c>
      <c r="H6" s="17">
        <v>0</v>
      </c>
      <c r="I6" s="17">
        <v>2</v>
      </c>
      <c r="J6" s="17">
        <v>-10</v>
      </c>
      <c r="K6" s="17" t="s">
        <v>226</v>
      </c>
      <c r="L6" s="17">
        <v>100</v>
      </c>
    </row>
    <row r="7" spans="1:12" ht="30" x14ac:dyDescent="0.25">
      <c r="A7" s="17" t="s">
        <v>36</v>
      </c>
      <c r="B7" s="17" t="s">
        <v>97</v>
      </c>
      <c r="C7" s="17" t="s">
        <v>98</v>
      </c>
      <c r="D7" s="17">
        <v>20</v>
      </c>
      <c r="F7" s="17" t="s">
        <v>32</v>
      </c>
      <c r="G7" s="17" t="s">
        <v>37</v>
      </c>
      <c r="H7" s="17">
        <v>0</v>
      </c>
      <c r="I7" s="17">
        <v>4</v>
      </c>
      <c r="J7" s="17">
        <v>-16</v>
      </c>
      <c r="K7" s="17" t="s">
        <v>38</v>
      </c>
      <c r="L7" s="17">
        <v>160</v>
      </c>
    </row>
    <row r="8" spans="1:12" ht="120" x14ac:dyDescent="0.25">
      <c r="A8" s="17" t="s">
        <v>100</v>
      </c>
      <c r="B8" s="17" t="s">
        <v>101</v>
      </c>
      <c r="C8" s="17" t="s">
        <v>102</v>
      </c>
      <c r="D8" s="17">
        <v>136</v>
      </c>
      <c r="F8" s="17" t="s">
        <v>32</v>
      </c>
      <c r="G8" s="17" t="s">
        <v>103</v>
      </c>
      <c r="H8" s="17">
        <v>0</v>
      </c>
      <c r="I8" s="17">
        <v>87</v>
      </c>
      <c r="J8" s="17">
        <v>-49</v>
      </c>
      <c r="K8" s="17" t="s">
        <v>104</v>
      </c>
      <c r="L8" s="17">
        <v>150</v>
      </c>
    </row>
    <row r="9" spans="1:12" ht="30" x14ac:dyDescent="0.25">
      <c r="A9" s="17" t="s">
        <v>105</v>
      </c>
      <c r="B9" s="17" t="s">
        <v>99</v>
      </c>
      <c r="C9" s="17" t="s">
        <v>77</v>
      </c>
      <c r="D9" s="17">
        <v>40</v>
      </c>
      <c r="F9" s="17" t="s">
        <v>32</v>
      </c>
      <c r="G9" s="17" t="s">
        <v>106</v>
      </c>
      <c r="H9" s="17">
        <v>0</v>
      </c>
      <c r="I9" s="17">
        <v>11</v>
      </c>
      <c r="J9" s="17">
        <v>-29</v>
      </c>
      <c r="K9" s="17" t="s">
        <v>104</v>
      </c>
      <c r="L9" s="17">
        <v>60</v>
      </c>
    </row>
    <row r="10" spans="1:12" ht="30" x14ac:dyDescent="0.25">
      <c r="A10" s="17" t="s">
        <v>107</v>
      </c>
      <c r="B10" s="17" t="s">
        <v>108</v>
      </c>
      <c r="C10" s="17" t="s">
        <v>109</v>
      </c>
      <c r="D10" s="17">
        <v>4</v>
      </c>
      <c r="F10" s="17" t="s">
        <v>33</v>
      </c>
      <c r="G10" s="17" t="s">
        <v>110</v>
      </c>
      <c r="H10" s="17">
        <v>0</v>
      </c>
      <c r="I10" s="17">
        <v>0</v>
      </c>
      <c r="J10" s="17">
        <v>-4</v>
      </c>
      <c r="K10" s="17" t="s">
        <v>111</v>
      </c>
      <c r="L10" s="17">
        <v>2</v>
      </c>
    </row>
    <row r="11" spans="1:12" ht="45" x14ac:dyDescent="0.25">
      <c r="A11" s="17" t="s">
        <v>112</v>
      </c>
      <c r="B11" s="17" t="s">
        <v>113</v>
      </c>
      <c r="C11" s="17" t="s">
        <v>80</v>
      </c>
      <c r="D11" s="17">
        <v>22</v>
      </c>
      <c r="F11" s="17" t="s">
        <v>32</v>
      </c>
      <c r="G11" s="17" t="s">
        <v>114</v>
      </c>
      <c r="H11" s="17">
        <v>0</v>
      </c>
      <c r="I11" s="17">
        <v>1</v>
      </c>
      <c r="J11" s="17">
        <v>-21</v>
      </c>
      <c r="K11" s="17" t="s">
        <v>227</v>
      </c>
      <c r="L11" s="17">
        <v>500</v>
      </c>
    </row>
    <row r="12" spans="1:12" ht="105" x14ac:dyDescent="0.25">
      <c r="A12" s="17" t="s">
        <v>115</v>
      </c>
      <c r="B12" s="17" t="s">
        <v>116</v>
      </c>
      <c r="C12" s="17" t="s">
        <v>117</v>
      </c>
      <c r="D12" s="17">
        <v>49</v>
      </c>
      <c r="F12" s="17" t="s">
        <v>32</v>
      </c>
      <c r="G12" s="17" t="s">
        <v>118</v>
      </c>
      <c r="H12" s="17">
        <v>0</v>
      </c>
      <c r="I12" s="17">
        <v>42</v>
      </c>
      <c r="J12" s="17">
        <v>-7</v>
      </c>
      <c r="K12" s="17" t="s">
        <v>228</v>
      </c>
      <c r="L12" s="17">
        <v>100</v>
      </c>
    </row>
    <row r="13" spans="1:12" ht="30" x14ac:dyDescent="0.25">
      <c r="A13" s="17" t="s">
        <v>119</v>
      </c>
      <c r="B13" s="17" t="s">
        <v>120</v>
      </c>
      <c r="C13" s="17" t="s">
        <v>121</v>
      </c>
      <c r="D13" s="17">
        <v>1</v>
      </c>
      <c r="F13" s="17" t="s">
        <v>32</v>
      </c>
      <c r="G13" s="17" t="s">
        <v>122</v>
      </c>
      <c r="H13" s="17">
        <v>0</v>
      </c>
      <c r="I13" s="17">
        <v>0</v>
      </c>
      <c r="J13" s="17">
        <v>-1</v>
      </c>
      <c r="K13" s="17" t="s">
        <v>123</v>
      </c>
      <c r="L13" s="17">
        <v>0</v>
      </c>
    </row>
    <row r="14" spans="1:12" ht="30" x14ac:dyDescent="0.25">
      <c r="A14" s="17" t="s">
        <v>128</v>
      </c>
      <c r="B14" s="17" t="s">
        <v>129</v>
      </c>
      <c r="C14" s="17" t="s">
        <v>130</v>
      </c>
      <c r="D14" s="17">
        <v>1</v>
      </c>
      <c r="F14" s="17" t="s">
        <v>32</v>
      </c>
      <c r="G14" s="17" t="s">
        <v>131</v>
      </c>
      <c r="H14" s="17">
        <v>0</v>
      </c>
      <c r="I14" s="17">
        <v>0</v>
      </c>
      <c r="J14" s="17">
        <v>-1</v>
      </c>
      <c r="K14" s="17" t="s">
        <v>132</v>
      </c>
      <c r="L14" s="17">
        <v>0</v>
      </c>
    </row>
    <row r="15" spans="1:12" ht="30" x14ac:dyDescent="0.25">
      <c r="A15" s="17" t="s">
        <v>133</v>
      </c>
      <c r="B15" s="17" t="s">
        <v>134</v>
      </c>
      <c r="C15" s="17" t="s">
        <v>135</v>
      </c>
      <c r="D15" s="17">
        <v>1</v>
      </c>
      <c r="F15" s="17" t="s">
        <v>32</v>
      </c>
      <c r="G15" s="17" t="s">
        <v>136</v>
      </c>
      <c r="H15" s="17">
        <v>0</v>
      </c>
      <c r="I15" s="17">
        <v>0</v>
      </c>
      <c r="J15" s="17">
        <v>-1</v>
      </c>
      <c r="K15" s="17" t="s">
        <v>137</v>
      </c>
      <c r="L15" s="17">
        <v>0</v>
      </c>
    </row>
    <row r="16" spans="1:12" ht="60" x14ac:dyDescent="0.25">
      <c r="A16" s="17" t="s">
        <v>138</v>
      </c>
      <c r="B16" s="17" t="s">
        <v>134</v>
      </c>
      <c r="C16" s="17" t="s">
        <v>135</v>
      </c>
      <c r="D16" s="17">
        <v>1</v>
      </c>
      <c r="F16" s="17" t="s">
        <v>32</v>
      </c>
      <c r="G16" s="17" t="s">
        <v>139</v>
      </c>
      <c r="H16" s="17">
        <v>0</v>
      </c>
      <c r="I16" s="17">
        <v>0</v>
      </c>
      <c r="J16" s="17">
        <v>-1</v>
      </c>
      <c r="K16" s="17" t="s">
        <v>140</v>
      </c>
      <c r="L16" s="17">
        <v>0</v>
      </c>
    </row>
    <row r="17" spans="1:12" ht="45" x14ac:dyDescent="0.25">
      <c r="A17" s="17" t="s">
        <v>141</v>
      </c>
      <c r="B17" s="17" t="s">
        <v>142</v>
      </c>
      <c r="C17" s="17" t="s">
        <v>143</v>
      </c>
      <c r="D17" s="17">
        <v>3</v>
      </c>
      <c r="F17" s="17" t="s">
        <v>32</v>
      </c>
      <c r="G17" s="17" t="s">
        <v>144</v>
      </c>
      <c r="H17" s="17">
        <v>0</v>
      </c>
      <c r="I17" s="17">
        <v>0</v>
      </c>
      <c r="J17" s="17">
        <v>-3</v>
      </c>
      <c r="K17" s="17" t="s">
        <v>145</v>
      </c>
      <c r="L17" s="17">
        <v>0</v>
      </c>
    </row>
    <row r="18" spans="1:12" ht="75" x14ac:dyDescent="0.25">
      <c r="A18" s="17" t="s">
        <v>146</v>
      </c>
      <c r="B18" s="17" t="s">
        <v>147</v>
      </c>
      <c r="C18" s="17" t="s">
        <v>21</v>
      </c>
      <c r="D18" s="17">
        <v>1</v>
      </c>
      <c r="F18" s="17" t="s">
        <v>32</v>
      </c>
      <c r="G18" s="17" t="s">
        <v>148</v>
      </c>
      <c r="H18" s="17">
        <v>0</v>
      </c>
      <c r="I18" s="17">
        <v>0</v>
      </c>
      <c r="J18" s="17">
        <v>-1</v>
      </c>
      <c r="K18" s="17" t="s">
        <v>229</v>
      </c>
      <c r="L18" s="17">
        <v>0</v>
      </c>
    </row>
    <row r="19" spans="1:12" ht="30" x14ac:dyDescent="0.25">
      <c r="A19" s="17" t="s">
        <v>149</v>
      </c>
      <c r="B19" s="17" t="s">
        <v>150</v>
      </c>
      <c r="C19" s="17" t="s">
        <v>41</v>
      </c>
      <c r="D19" s="17">
        <v>2</v>
      </c>
      <c r="F19" s="17" t="s">
        <v>33</v>
      </c>
      <c r="G19" s="17" t="s">
        <v>151</v>
      </c>
      <c r="H19" s="17">
        <v>0</v>
      </c>
      <c r="I19" s="17">
        <v>0</v>
      </c>
      <c r="J19" s="17">
        <v>-2</v>
      </c>
      <c r="K19" s="17" t="s">
        <v>152</v>
      </c>
      <c r="L19" s="17">
        <v>0</v>
      </c>
    </row>
    <row r="20" spans="1:12" ht="90" x14ac:dyDescent="0.25">
      <c r="A20" s="17" t="s">
        <v>52</v>
      </c>
      <c r="B20" s="17" t="s">
        <v>53</v>
      </c>
      <c r="C20" s="17" t="s">
        <v>54</v>
      </c>
      <c r="D20" s="17">
        <v>96</v>
      </c>
      <c r="F20" s="17" t="s">
        <v>32</v>
      </c>
      <c r="G20" s="17" t="s">
        <v>55</v>
      </c>
      <c r="H20" s="17">
        <v>0</v>
      </c>
      <c r="I20" s="17">
        <v>23</v>
      </c>
      <c r="J20" s="17">
        <v>-73</v>
      </c>
      <c r="K20" s="17" t="s">
        <v>157</v>
      </c>
      <c r="L20" s="17">
        <v>0</v>
      </c>
    </row>
    <row r="21" spans="1:12" ht="120" x14ac:dyDescent="0.25">
      <c r="A21" s="17" t="s">
        <v>65</v>
      </c>
      <c r="B21" s="17" t="s">
        <v>66</v>
      </c>
      <c r="C21" s="17" t="s">
        <v>67</v>
      </c>
      <c r="D21" s="17">
        <v>297</v>
      </c>
      <c r="F21" s="17" t="s">
        <v>32</v>
      </c>
      <c r="G21" s="17" t="s">
        <v>51</v>
      </c>
      <c r="H21" s="17">
        <v>0</v>
      </c>
      <c r="I21" s="17">
        <v>163</v>
      </c>
      <c r="J21" s="17">
        <v>-134</v>
      </c>
      <c r="K21" s="17" t="s">
        <v>230</v>
      </c>
      <c r="L21" s="17">
        <v>0</v>
      </c>
    </row>
    <row r="22" spans="1:12" ht="30" x14ac:dyDescent="0.25">
      <c r="A22" s="17" t="s">
        <v>153</v>
      </c>
      <c r="B22" s="17" t="s">
        <v>154</v>
      </c>
      <c r="C22" s="17" t="s">
        <v>155</v>
      </c>
      <c r="D22" s="17">
        <v>3</v>
      </c>
      <c r="F22" s="17" t="s">
        <v>32</v>
      </c>
      <c r="G22" s="17" t="s">
        <v>156</v>
      </c>
      <c r="H22" s="17">
        <v>0</v>
      </c>
      <c r="I22" s="17">
        <v>0</v>
      </c>
      <c r="J22" s="17">
        <v>-3</v>
      </c>
      <c r="K22" s="17" t="s">
        <v>230</v>
      </c>
      <c r="L22" s="17">
        <v>0</v>
      </c>
    </row>
    <row r="23" spans="1:12" x14ac:dyDescent="0.25">
      <c r="A23" s="17" t="s">
        <v>158</v>
      </c>
      <c r="B23" s="17" t="s">
        <v>159</v>
      </c>
      <c r="C23" s="17" t="s">
        <v>160</v>
      </c>
      <c r="D23" s="17">
        <v>60</v>
      </c>
      <c r="F23" s="17" t="s">
        <v>32</v>
      </c>
      <c r="G23" s="17" t="s">
        <v>161</v>
      </c>
      <c r="H23" s="17">
        <v>0</v>
      </c>
      <c r="I23" s="17">
        <v>39</v>
      </c>
      <c r="J23" s="17">
        <v>-21</v>
      </c>
      <c r="K23" s="17" t="s">
        <v>157</v>
      </c>
      <c r="L23" s="17">
        <v>0</v>
      </c>
    </row>
    <row r="24" spans="1:12" ht="135" x14ac:dyDescent="0.25">
      <c r="A24" s="17" t="s">
        <v>72</v>
      </c>
      <c r="B24" s="17" t="s">
        <v>73</v>
      </c>
      <c r="C24" s="17" t="s">
        <v>74</v>
      </c>
      <c r="D24" s="17">
        <v>838</v>
      </c>
      <c r="F24" s="17" t="s">
        <v>32</v>
      </c>
      <c r="G24" s="17" t="s">
        <v>75</v>
      </c>
      <c r="H24" s="17">
        <v>0</v>
      </c>
      <c r="I24" s="17">
        <v>86</v>
      </c>
      <c r="J24" s="17">
        <v>-752</v>
      </c>
      <c r="K24" s="17" t="s">
        <v>157</v>
      </c>
      <c r="L24" s="17">
        <v>0</v>
      </c>
    </row>
    <row r="25" spans="1:12" ht="195" x14ac:dyDescent="0.25">
      <c r="A25" s="17" t="s">
        <v>162</v>
      </c>
      <c r="B25" s="17" t="s">
        <v>163</v>
      </c>
      <c r="C25" s="17" t="s">
        <v>164</v>
      </c>
      <c r="D25" s="17">
        <v>629</v>
      </c>
      <c r="F25" s="17" t="s">
        <v>32</v>
      </c>
      <c r="G25" s="17" t="s">
        <v>165</v>
      </c>
      <c r="H25" s="17">
        <v>0</v>
      </c>
      <c r="I25" s="17">
        <v>3</v>
      </c>
      <c r="J25" s="17">
        <v>-626</v>
      </c>
      <c r="K25" s="17" t="s">
        <v>230</v>
      </c>
      <c r="L25" s="17">
        <v>0</v>
      </c>
    </row>
    <row r="26" spans="1:12" ht="30" x14ac:dyDescent="0.25">
      <c r="A26" s="17" t="s">
        <v>56</v>
      </c>
      <c r="B26" s="17" t="s">
        <v>57</v>
      </c>
      <c r="C26" s="17" t="s">
        <v>58</v>
      </c>
      <c r="D26" s="17">
        <v>600</v>
      </c>
      <c r="F26" s="17" t="s">
        <v>32</v>
      </c>
      <c r="G26" s="17" t="s">
        <v>59</v>
      </c>
      <c r="H26" s="17">
        <v>10</v>
      </c>
      <c r="I26" s="17">
        <v>40</v>
      </c>
      <c r="J26" s="17">
        <v>-550</v>
      </c>
      <c r="K26" s="17" t="s">
        <v>157</v>
      </c>
      <c r="L26" s="17">
        <v>0</v>
      </c>
    </row>
    <row r="27" spans="1:12" ht="30" x14ac:dyDescent="0.25">
      <c r="A27" s="17" t="s">
        <v>42</v>
      </c>
      <c r="B27" s="17" t="s">
        <v>76</v>
      </c>
      <c r="C27" s="17" t="s">
        <v>77</v>
      </c>
      <c r="D27" s="17">
        <v>1</v>
      </c>
      <c r="F27" s="17" t="s">
        <v>32</v>
      </c>
      <c r="G27" s="17" t="s">
        <v>43</v>
      </c>
      <c r="H27" s="17">
        <v>0</v>
      </c>
      <c r="I27" s="17">
        <v>0</v>
      </c>
      <c r="J27" s="17">
        <v>-1</v>
      </c>
      <c r="K27" s="17" t="s">
        <v>157</v>
      </c>
      <c r="L27" s="17">
        <v>0</v>
      </c>
    </row>
    <row r="28" spans="1:12" ht="30" x14ac:dyDescent="0.25">
      <c r="A28" s="17" t="s">
        <v>198</v>
      </c>
      <c r="B28" s="17" t="s">
        <v>159</v>
      </c>
      <c r="C28" s="17" t="s">
        <v>160</v>
      </c>
      <c r="D28" s="17">
        <v>140</v>
      </c>
      <c r="F28" s="17" t="s">
        <v>32</v>
      </c>
      <c r="G28" s="17" t="s">
        <v>199</v>
      </c>
      <c r="H28" s="17">
        <v>0</v>
      </c>
      <c r="I28" s="17">
        <v>0</v>
      </c>
      <c r="J28" s="17">
        <v>-140</v>
      </c>
      <c r="K28" s="17" t="s">
        <v>231</v>
      </c>
      <c r="L28" s="17">
        <v>0</v>
      </c>
    </row>
    <row r="29" spans="1:12" ht="30" x14ac:dyDescent="0.25">
      <c r="A29" s="17" t="s">
        <v>183</v>
      </c>
      <c r="B29" s="17" t="s">
        <v>184</v>
      </c>
      <c r="C29" s="17" t="s">
        <v>185</v>
      </c>
      <c r="D29" s="17">
        <v>1</v>
      </c>
      <c r="F29" s="17" t="s">
        <v>32</v>
      </c>
      <c r="G29" s="17" t="s">
        <v>186</v>
      </c>
      <c r="H29" s="17">
        <v>0</v>
      </c>
      <c r="I29" s="17">
        <v>0</v>
      </c>
      <c r="J29" s="17">
        <v>-1</v>
      </c>
      <c r="K29" s="17" t="s">
        <v>232</v>
      </c>
      <c r="L29" s="17">
        <v>0</v>
      </c>
    </row>
    <row r="30" spans="1:12" ht="30" x14ac:dyDescent="0.25">
      <c r="A30" s="17" t="s">
        <v>191</v>
      </c>
      <c r="B30" s="17" t="s">
        <v>192</v>
      </c>
      <c r="C30" s="17" t="s">
        <v>70</v>
      </c>
      <c r="D30" s="17">
        <v>1</v>
      </c>
      <c r="F30" s="17" t="s">
        <v>32</v>
      </c>
      <c r="G30" s="17" t="s">
        <v>193</v>
      </c>
      <c r="H30" s="17">
        <v>0</v>
      </c>
      <c r="I30" s="17">
        <v>0</v>
      </c>
      <c r="J30" s="17">
        <v>-1</v>
      </c>
      <c r="K30" s="17" t="s">
        <v>233</v>
      </c>
      <c r="L30" s="17">
        <v>0</v>
      </c>
    </row>
    <row r="31" spans="1:12" ht="45" x14ac:dyDescent="0.25">
      <c r="A31" s="17" t="s">
        <v>48</v>
      </c>
      <c r="B31" s="17" t="s">
        <v>49</v>
      </c>
      <c r="C31" s="17" t="s">
        <v>50</v>
      </c>
      <c r="D31" s="17">
        <v>36</v>
      </c>
      <c r="F31" s="17" t="s">
        <v>32</v>
      </c>
      <c r="G31" s="17" t="s">
        <v>51</v>
      </c>
      <c r="H31" s="17">
        <v>0</v>
      </c>
      <c r="I31" s="17">
        <v>30</v>
      </c>
      <c r="J31" s="17">
        <v>-6</v>
      </c>
      <c r="K31" s="17" t="s">
        <v>234</v>
      </c>
      <c r="L31" s="17">
        <v>0</v>
      </c>
    </row>
    <row r="32" spans="1:12" ht="45" x14ac:dyDescent="0.25">
      <c r="A32" s="17" t="s">
        <v>68</v>
      </c>
      <c r="B32" s="17" t="s">
        <v>69</v>
      </c>
      <c r="C32" s="17" t="s">
        <v>70</v>
      </c>
      <c r="D32" s="17">
        <v>8</v>
      </c>
      <c r="F32" s="17" t="s">
        <v>32</v>
      </c>
      <c r="G32" s="17" t="s">
        <v>71</v>
      </c>
      <c r="H32" s="17">
        <v>0</v>
      </c>
      <c r="I32" s="17">
        <v>0</v>
      </c>
      <c r="J32" s="17">
        <v>-8</v>
      </c>
      <c r="K32" s="17" t="s">
        <v>234</v>
      </c>
      <c r="L32" s="17">
        <v>0</v>
      </c>
    </row>
    <row r="33" spans="1:12" ht="30" x14ac:dyDescent="0.25">
      <c r="A33" s="17" t="s">
        <v>39</v>
      </c>
      <c r="B33" s="17" t="s">
        <v>208</v>
      </c>
      <c r="C33" s="17" t="s">
        <v>35</v>
      </c>
      <c r="D33" s="17">
        <v>40</v>
      </c>
      <c r="F33" s="17" t="s">
        <v>32</v>
      </c>
      <c r="G33" s="17" t="s">
        <v>40</v>
      </c>
      <c r="H33" s="17">
        <v>0</v>
      </c>
      <c r="I33" s="17">
        <v>6</v>
      </c>
      <c r="J33" s="17">
        <v>-34</v>
      </c>
      <c r="K33" s="17" t="s">
        <v>234</v>
      </c>
      <c r="L33" s="17">
        <v>0</v>
      </c>
    </row>
    <row r="34" spans="1:12" ht="45" x14ac:dyDescent="0.25">
      <c r="A34" s="17" t="s">
        <v>204</v>
      </c>
      <c r="B34" s="17" t="s">
        <v>205</v>
      </c>
      <c r="C34" s="17" t="s">
        <v>206</v>
      </c>
      <c r="D34" s="17">
        <v>30</v>
      </c>
      <c r="F34" s="17" t="s">
        <v>32</v>
      </c>
      <c r="G34" s="17" t="s">
        <v>207</v>
      </c>
      <c r="H34" s="17">
        <v>0</v>
      </c>
      <c r="I34" s="17">
        <v>0</v>
      </c>
      <c r="J34" s="17">
        <v>-30</v>
      </c>
      <c r="K34" s="17" t="s">
        <v>234</v>
      </c>
      <c r="L34" s="17">
        <v>0</v>
      </c>
    </row>
    <row r="35" spans="1:12" ht="285" x14ac:dyDescent="0.25">
      <c r="A35" s="17" t="s">
        <v>44</v>
      </c>
      <c r="B35" s="17" t="s">
        <v>170</v>
      </c>
      <c r="C35" s="17" t="s">
        <v>171</v>
      </c>
      <c r="D35" s="17">
        <v>31.7</v>
      </c>
      <c r="F35" s="17" t="s">
        <v>32</v>
      </c>
      <c r="G35" s="17" t="s">
        <v>45</v>
      </c>
      <c r="H35" s="17">
        <v>0</v>
      </c>
      <c r="I35" s="17">
        <v>30</v>
      </c>
      <c r="J35" s="17">
        <v>-1.6999999999999993</v>
      </c>
      <c r="K35" s="17" t="s">
        <v>235</v>
      </c>
      <c r="L35" s="17">
        <v>0</v>
      </c>
    </row>
    <row r="36" spans="1:12" ht="30" x14ac:dyDescent="0.25">
      <c r="A36" s="17" t="s">
        <v>210</v>
      </c>
      <c r="B36" s="17" t="s">
        <v>211</v>
      </c>
      <c r="C36" s="17" t="s">
        <v>212</v>
      </c>
      <c r="D36" s="17">
        <v>2</v>
      </c>
      <c r="F36" s="17" t="s">
        <v>32</v>
      </c>
      <c r="G36" s="17" t="s">
        <v>213</v>
      </c>
      <c r="H36" s="17">
        <v>0</v>
      </c>
      <c r="I36" s="17">
        <v>0</v>
      </c>
      <c r="J36" s="17">
        <v>-2</v>
      </c>
      <c r="K36" s="17" t="s">
        <v>236</v>
      </c>
      <c r="L36" s="17">
        <v>0</v>
      </c>
    </row>
    <row r="37" spans="1:12" ht="30" x14ac:dyDescent="0.25">
      <c r="A37" s="17" t="s">
        <v>181</v>
      </c>
      <c r="B37" s="17" t="s">
        <v>57</v>
      </c>
      <c r="C37" s="17" t="s">
        <v>58</v>
      </c>
      <c r="D37" s="17">
        <v>120</v>
      </c>
      <c r="F37" s="17" t="s">
        <v>32</v>
      </c>
      <c r="G37" s="17" t="s">
        <v>182</v>
      </c>
      <c r="H37" s="17">
        <v>0</v>
      </c>
      <c r="I37" s="17">
        <v>0</v>
      </c>
      <c r="J37" s="17">
        <v>-120</v>
      </c>
      <c r="K37" s="17" t="s">
        <v>237</v>
      </c>
      <c r="L37" s="17">
        <v>0</v>
      </c>
    </row>
    <row r="38" spans="1:12" ht="60" x14ac:dyDescent="0.25">
      <c r="A38" s="17" t="s">
        <v>166</v>
      </c>
      <c r="B38" s="17" t="s">
        <v>167</v>
      </c>
      <c r="C38" s="17" t="s">
        <v>168</v>
      </c>
      <c r="D38" s="17">
        <v>13</v>
      </c>
      <c r="F38" s="17" t="s">
        <v>32</v>
      </c>
      <c r="G38" s="17" t="s">
        <v>169</v>
      </c>
      <c r="H38" s="17">
        <v>10.5</v>
      </c>
      <c r="I38" s="17">
        <v>2</v>
      </c>
      <c r="J38" s="17">
        <v>-0.5</v>
      </c>
    </row>
    <row r="39" spans="1:12" ht="120" x14ac:dyDescent="0.25">
      <c r="A39" s="17" t="s">
        <v>82</v>
      </c>
      <c r="B39" s="17" t="s">
        <v>83</v>
      </c>
      <c r="C39" s="17" t="s">
        <v>84</v>
      </c>
      <c r="D39" s="17">
        <v>48</v>
      </c>
      <c r="F39" s="17" t="s">
        <v>32</v>
      </c>
      <c r="G39" s="17" t="s">
        <v>85</v>
      </c>
      <c r="H39" s="17">
        <v>0</v>
      </c>
      <c r="I39" s="17">
        <v>42</v>
      </c>
      <c r="J39" s="17">
        <v>-6</v>
      </c>
    </row>
    <row r="40" spans="1:12" ht="30" x14ac:dyDescent="0.25">
      <c r="A40" s="17" t="s">
        <v>172</v>
      </c>
      <c r="B40" s="17" t="s">
        <v>173</v>
      </c>
      <c r="C40" s="17" t="s">
        <v>174</v>
      </c>
      <c r="D40" s="17">
        <v>2</v>
      </c>
      <c r="F40" s="17" t="s">
        <v>32</v>
      </c>
      <c r="G40" s="17" t="s">
        <v>175</v>
      </c>
      <c r="H40" s="17">
        <v>0</v>
      </c>
      <c r="I40" s="17">
        <v>0</v>
      </c>
      <c r="J40" s="17">
        <v>-2</v>
      </c>
    </row>
    <row r="41" spans="1:12" ht="30" x14ac:dyDescent="0.25">
      <c r="A41" s="17" t="s">
        <v>176</v>
      </c>
      <c r="B41" s="17" t="s">
        <v>159</v>
      </c>
      <c r="C41" s="17" t="s">
        <v>160</v>
      </c>
      <c r="D41" s="17">
        <v>120</v>
      </c>
      <c r="F41" s="17" t="s">
        <v>32</v>
      </c>
      <c r="G41" s="17" t="s">
        <v>177</v>
      </c>
      <c r="H41" s="17">
        <v>0</v>
      </c>
      <c r="I41" s="17">
        <v>60</v>
      </c>
      <c r="J41" s="17">
        <v>-60</v>
      </c>
    </row>
    <row r="42" spans="1:12" ht="30" x14ac:dyDescent="0.25">
      <c r="A42" s="17" t="s">
        <v>178</v>
      </c>
      <c r="B42" s="17" t="s">
        <v>57</v>
      </c>
      <c r="C42" s="17" t="s">
        <v>58</v>
      </c>
      <c r="D42" s="17">
        <v>22</v>
      </c>
      <c r="F42" s="17" t="s">
        <v>32</v>
      </c>
      <c r="G42" s="17" t="s">
        <v>179</v>
      </c>
      <c r="H42" s="17">
        <v>0</v>
      </c>
      <c r="I42" s="17">
        <v>0</v>
      </c>
      <c r="J42" s="17">
        <v>-22</v>
      </c>
    </row>
    <row r="43" spans="1:12" x14ac:dyDescent="0.25">
      <c r="A43" s="17" t="s">
        <v>180</v>
      </c>
      <c r="B43" s="17" t="s">
        <v>159</v>
      </c>
      <c r="C43" s="17" t="s">
        <v>160</v>
      </c>
      <c r="D43" s="17">
        <v>60</v>
      </c>
      <c r="F43" s="17" t="s">
        <v>32</v>
      </c>
      <c r="G43" s="17" t="s">
        <v>179</v>
      </c>
      <c r="H43" s="17">
        <v>0</v>
      </c>
      <c r="I43" s="17">
        <v>0</v>
      </c>
      <c r="J43" s="17">
        <v>-60</v>
      </c>
    </row>
    <row r="44" spans="1:12" ht="75" x14ac:dyDescent="0.25">
      <c r="A44" s="17" t="s">
        <v>238</v>
      </c>
      <c r="B44" s="17" t="s">
        <v>239</v>
      </c>
      <c r="C44" s="17" t="s">
        <v>240</v>
      </c>
      <c r="D44" s="17">
        <v>1</v>
      </c>
      <c r="F44" s="17" t="s">
        <v>32</v>
      </c>
      <c r="G44" s="17" t="s">
        <v>241</v>
      </c>
      <c r="H44" s="17">
        <v>0</v>
      </c>
      <c r="I44" s="17">
        <v>0</v>
      </c>
      <c r="J44" s="17">
        <v>-1</v>
      </c>
    </row>
    <row r="45" spans="1:12" ht="30" x14ac:dyDescent="0.25">
      <c r="A45" s="17" t="s">
        <v>187</v>
      </c>
      <c r="B45" s="17" t="s">
        <v>188</v>
      </c>
      <c r="C45" s="17" t="s">
        <v>189</v>
      </c>
      <c r="D45" s="17">
        <v>2</v>
      </c>
      <c r="F45" s="17" t="s">
        <v>32</v>
      </c>
      <c r="G45" s="17" t="s">
        <v>190</v>
      </c>
      <c r="H45" s="17">
        <v>0</v>
      </c>
      <c r="I45" s="17">
        <v>1</v>
      </c>
      <c r="J45" s="17">
        <v>-1</v>
      </c>
    </row>
    <row r="46" spans="1:12" ht="45" x14ac:dyDescent="0.25">
      <c r="A46" s="17" t="s">
        <v>78</v>
      </c>
      <c r="B46" s="17" t="s">
        <v>79</v>
      </c>
      <c r="C46" s="17" t="s">
        <v>80</v>
      </c>
      <c r="D46" s="17">
        <v>8</v>
      </c>
      <c r="F46" s="17" t="s">
        <v>33</v>
      </c>
      <c r="G46" s="17" t="s">
        <v>81</v>
      </c>
      <c r="H46" s="17">
        <v>0</v>
      </c>
      <c r="I46" s="17">
        <v>0</v>
      </c>
      <c r="J46" s="17">
        <v>-8</v>
      </c>
    </row>
    <row r="47" spans="1:12" ht="30" x14ac:dyDescent="0.25">
      <c r="A47" s="17" t="s">
        <v>194</v>
      </c>
      <c r="B47" s="17" t="s">
        <v>195</v>
      </c>
      <c r="C47" s="17" t="s">
        <v>196</v>
      </c>
      <c r="D47" s="17">
        <v>1</v>
      </c>
      <c r="F47" s="17" t="s">
        <v>32</v>
      </c>
      <c r="G47" s="17" t="s">
        <v>197</v>
      </c>
      <c r="H47" s="17">
        <v>0</v>
      </c>
      <c r="I47" s="17">
        <v>0</v>
      </c>
      <c r="J47" s="17">
        <v>-1</v>
      </c>
    </row>
    <row r="48" spans="1:12" x14ac:dyDescent="0.25">
      <c r="A48" s="17" t="s">
        <v>124</v>
      </c>
      <c r="B48" s="17" t="s">
        <v>125</v>
      </c>
      <c r="C48" s="17" t="s">
        <v>126</v>
      </c>
      <c r="D48" s="17">
        <v>32</v>
      </c>
      <c r="F48" s="17" t="s">
        <v>32</v>
      </c>
      <c r="G48" s="17" t="s">
        <v>127</v>
      </c>
      <c r="H48" s="17">
        <v>0</v>
      </c>
      <c r="I48" s="17">
        <v>0</v>
      </c>
      <c r="J48" s="17">
        <v>-32</v>
      </c>
    </row>
    <row r="49" spans="1:10" ht="45" x14ac:dyDescent="0.25">
      <c r="A49" s="17" t="s">
        <v>200</v>
      </c>
      <c r="B49" s="17" t="s">
        <v>201</v>
      </c>
      <c r="C49" s="17" t="s">
        <v>202</v>
      </c>
      <c r="D49" s="17">
        <v>2</v>
      </c>
      <c r="F49" s="17" t="s">
        <v>32</v>
      </c>
      <c r="G49" s="17" t="s">
        <v>203</v>
      </c>
      <c r="H49" s="17">
        <v>0</v>
      </c>
      <c r="I49" s="17">
        <v>0</v>
      </c>
      <c r="J49" s="17">
        <v>-2</v>
      </c>
    </row>
    <row r="50" spans="1:10" ht="30" x14ac:dyDescent="0.25">
      <c r="A50" s="17" t="s">
        <v>46</v>
      </c>
      <c r="B50" s="17" t="s">
        <v>209</v>
      </c>
      <c r="C50" s="17" t="s">
        <v>77</v>
      </c>
      <c r="D50" s="17">
        <v>2</v>
      </c>
      <c r="F50" s="17" t="s">
        <v>32</v>
      </c>
      <c r="G50" s="17" t="s">
        <v>47</v>
      </c>
      <c r="H50" s="17">
        <v>0</v>
      </c>
      <c r="I50" s="17">
        <v>0</v>
      </c>
      <c r="J50" s="17">
        <v>-2</v>
      </c>
    </row>
    <row r="51" spans="1:10" ht="90" x14ac:dyDescent="0.25">
      <c r="A51" s="17" t="s">
        <v>219</v>
      </c>
      <c r="B51" s="17" t="s">
        <v>120</v>
      </c>
      <c r="C51" s="17" t="s">
        <v>121</v>
      </c>
      <c r="D51" s="17">
        <v>1</v>
      </c>
      <c r="E51" s="17" t="s">
        <v>220</v>
      </c>
      <c r="H51" s="17">
        <v>0</v>
      </c>
      <c r="I51" s="17">
        <v>0</v>
      </c>
      <c r="J51" s="17">
        <v>-1</v>
      </c>
    </row>
    <row r="52" spans="1:10" ht="60" x14ac:dyDescent="0.25">
      <c r="A52" s="17" t="s">
        <v>20</v>
      </c>
      <c r="B52" s="17" t="s">
        <v>214</v>
      </c>
      <c r="C52" s="17" t="s">
        <v>215</v>
      </c>
      <c r="D52" s="17">
        <v>1</v>
      </c>
      <c r="E52" s="17" t="s">
        <v>216</v>
      </c>
      <c r="H52" s="17">
        <v>0</v>
      </c>
      <c r="I52" s="17">
        <v>0</v>
      </c>
      <c r="J52" s="17">
        <v>-1</v>
      </c>
    </row>
    <row r="53" spans="1:10" ht="45" x14ac:dyDescent="0.25">
      <c r="A53" s="17" t="s">
        <v>20</v>
      </c>
      <c r="B53" s="17" t="s">
        <v>217</v>
      </c>
      <c r="C53" s="17" t="s">
        <v>21</v>
      </c>
      <c r="D53" s="17">
        <v>2</v>
      </c>
      <c r="E53" s="17" t="s">
        <v>218</v>
      </c>
      <c r="H53" s="17">
        <v>0</v>
      </c>
      <c r="I53" s="17">
        <v>0</v>
      </c>
      <c r="J53" s="17">
        <v>-2</v>
      </c>
    </row>
    <row r="54" spans="1:10" ht="75" x14ac:dyDescent="0.25">
      <c r="A54" s="17" t="s">
        <v>221</v>
      </c>
      <c r="B54" s="17" t="s">
        <v>222</v>
      </c>
      <c r="C54" s="17" t="s">
        <v>223</v>
      </c>
      <c r="D54" s="17">
        <v>1</v>
      </c>
      <c r="E54" s="17" t="s">
        <v>224</v>
      </c>
      <c r="H54" s="17">
        <v>0</v>
      </c>
      <c r="I54" s="17">
        <v>0</v>
      </c>
      <c r="J54" s="17">
        <v>-1</v>
      </c>
    </row>
    <row r="65" ht="63" customHeight="1" x14ac:dyDescent="0.25"/>
  </sheetData>
  <printOptions horizontalCentered="1"/>
  <pageMargins left="0" right="0" top="0" bottom="0" header="0" footer="0"/>
  <pageSetup scale="91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40.28515625" bestFit="1" customWidth="1"/>
    <col min="3" max="3" width="10.7109375" bestFit="1" customWidth="1"/>
  </cols>
  <sheetData>
    <row r="1" spans="1:3" x14ac:dyDescent="0.25">
      <c r="A1" s="8" t="s">
        <v>15</v>
      </c>
      <c r="B1" s="9" t="s">
        <v>16</v>
      </c>
      <c r="C1" s="10" t="s">
        <v>17</v>
      </c>
    </row>
    <row r="2" spans="1:3" x14ac:dyDescent="0.25">
      <c r="A2" s="4" t="s">
        <v>0</v>
      </c>
      <c r="B2" s="1" t="str">
        <f ca="1">LEFT(CELL("filename"),FIND("[",CELL("filename"))-1)</f>
        <v>\\server11\Home Folder\department of mechanics\متریال توقفات گرم - سرد\گزارش کسری توقف گرم تا 14020217\</v>
      </c>
      <c r="C2" s="6">
        <v>0</v>
      </c>
    </row>
    <row r="3" spans="1:3" x14ac:dyDescent="0.25">
      <c r="A3" s="5" t="s">
        <v>1</v>
      </c>
      <c r="B3" s="2" t="s">
        <v>2</v>
      </c>
      <c r="C3" s="7">
        <v>1</v>
      </c>
    </row>
    <row r="4" spans="1:3" x14ac:dyDescent="0.25">
      <c r="A4" s="4" t="s">
        <v>3</v>
      </c>
      <c r="B4" s="3" t="s">
        <v>4</v>
      </c>
      <c r="C4" s="6">
        <v>2</v>
      </c>
    </row>
    <row r="5" spans="1:3" x14ac:dyDescent="0.25">
      <c r="A5" s="5" t="s">
        <v>5</v>
      </c>
      <c r="B5" s="2" t="s">
        <v>6</v>
      </c>
      <c r="C5" s="7">
        <v>3</v>
      </c>
    </row>
    <row r="6" spans="1:3" x14ac:dyDescent="0.25">
      <c r="A6" s="4" t="s">
        <v>7</v>
      </c>
      <c r="B6" s="3" t="s">
        <v>8</v>
      </c>
      <c r="C6" s="6">
        <v>4</v>
      </c>
    </row>
    <row r="7" spans="1:3" x14ac:dyDescent="0.25">
      <c r="A7" s="5" t="s">
        <v>9</v>
      </c>
      <c r="B7" s="2" t="s">
        <v>10</v>
      </c>
      <c r="C7" s="7">
        <v>5</v>
      </c>
    </row>
    <row r="8" spans="1:3" x14ac:dyDescent="0.25">
      <c r="A8" s="4" t="s">
        <v>11</v>
      </c>
      <c r="B8" s="3" t="s">
        <v>12</v>
      </c>
      <c r="C8" s="6">
        <v>6</v>
      </c>
    </row>
    <row r="9" spans="1:3" x14ac:dyDescent="0.25">
      <c r="A9" s="11" t="s">
        <v>13</v>
      </c>
      <c r="B9" s="12" t="s">
        <v>14</v>
      </c>
      <c r="C9" s="13">
        <v>7</v>
      </c>
    </row>
    <row r="10" spans="1:3" x14ac:dyDescent="0.25">
      <c r="A10" s="14" t="s">
        <v>18</v>
      </c>
      <c r="B10" s="15">
        <v>13990000</v>
      </c>
      <c r="C10" s="16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C U K A A B Q S w M E F A A C A A g A O G q n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O G q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q p 1 Y k h d s R H w c A A J I r A A A T A B w A R m 9 y b X V s Y X M v U 2 V j d G l v b j E u b S C i G A A o o B Q A A A A A A A A A A A A A A A A A A A A A A A A A A A D t W l t P G 0 c U f k f i P 4 w m U m W r G 4 K B X q S W S C l J e k u T J k b N g 2 W h x R 7 i F X u x d t c N y O I h N 4 g Q / 4 M G J S C a t F V e + j t 2 w 5 / p m Z 3 1 X u a y 3 j V O h F S Q L N a z Z 8 7 5 5 t x n x h 7 p + I Z j o y b 7 3 / h m d m Z 2 x u v p L u m i K 3 i p g d E y M o k / c 9 s w S V / 3 e / D 1 1 l a H m H M r A 9 c l t v / Q c T f X H W e z V h + 2 7 u o W W c a U i n i 4 v d N a c W w f S N r D e f p s D i x 7 o a 1 F n G y g n I h T I 8 M J o Z m m M 3 A 7 K a e E B Z U x F 0 / y a g n 2 z 9 B I e F 1 D 9 s A 0 N e S 7 A / g y g + D v 1 l b f c f 1 V h 9 K s N X u E + M C Y S R i 2 f v S J t Y y z J F j 7 2 b C 7 y z i i p C B v 6 r 7 e Z q y u 4 F 9 d x 3 J 8 U O I P R O 8 S 1 6 N 6 X N X X A V b 8 J h 6 v i V I 1 1 I p p b p h m s 6 O b u u s t U 5 z t + u y M Y c + q J H C m W 7 h g p l u 4 N F 1 Z 0 y 1 e M N M t X p q u r O m W L p j p l i 5 N V 8 p 0 u r 2 u u 2 u b u r u h u 5 b O b M g m J i p j a F Y c a 9 2 w S W 0 Y V U e N Z V q N R a 3 G P G C n r o 1 k r r q G Z Q H 7 V b L l N 9 I l r b q 6 7 W 0 4 r s V s 4 9 W Y E G 0 4 x M G 7 8 E V w G J y G e y h 8 E u 6 G + 8 C V z p 6 j r E D 9 2 3 2 C f P i + k 5 F y o 9 s F G W C + r k G L u G 4 i x j c V C B R s q M Z j 0 h B e G X i + Y 8 E T 0 T s 9 Z G w w e d Q b d A O w t Q D Q u + A 4 + C u B B K 6 E b 9 7 B d Q T u Z i M c v A X A x 8 F R u H t 2 g B E x P Q J j x 8 H p 2 U F w E o 2 l S H 8 h 7 q M I a r R s z G t 1 p I 6 C J W l D j M J n w W H 4 P D g E l h S / T G V Y A I 1 3 t F i K O x J H 1 / n d 9 k 1 i G p b h E 7 e G K b v 7 A 3 C S p r 8 N q O 4 6 N v g 6 8 A 9 O g z f o w y s m N b O c l Z 5 u 0 / W s g l W U 1 q U v 6 Z K 4 t V N j U 9 z h L m h p D y t M + 4 D 0 T b 0 D 0 3 7 T z U F G R j w e j d Y 4 I B q + B p 9 5 r M V E 7 o i a r l f L S V V K a i h F c Y i 0 K C 3 I p E X v l e K y i N W R M d I d D 0 6 u P H t g r R M 3 r z 7 L + R 2 m 3 Q N P d U W 3 a x I T + t 7 U 6 / K g K P Z n w Q k S / S 3 v D 8 z b U i y j g F K s d q H E a m W o o z V L 8 E j 9 J h v k B X m H R 6 a S M S 4 D P Y i K h C S w 2 Y t U X A 6 X Y E X 4 F r 4 M X s P n 5 O w g U j B E 9 R P 4 A B E G e d l 0 z o s U s 3 l f t 4 x u x 7 l Y B f m L / 3 d B 1 i Y L T A H M K D Z H b p o P Q g R + 9 D Q 4 o e 6 T O j J 8 P 0 U R x R / 0 x X m S U W F 4 Z i B N L z Q b U v 7 j w r J a 2 i m I z V I K n V 4 J W 6 h Q w 6 r a + h P U u f O 4 3 + I 5 a 2 E V S 8 n q Z c k 8 n o c 8 E Y R 8 s g / / h Z c v a M v 4 4 V X 4 k i Z 7 y P U l U v 0 m / D O 6 F y v H f 5 n l x A C u d X V / M m Z f Z w v G Z b 2 Y v F 5 Q D w y O w d 0 O Y c N y F D l g l E 6 f h s / D F 1 F f d w Q u u B / u w y C 0 e H F H A n P e 8 k N H U V + y H x z T I J 5 k K 6 C u I A L I N K V q a M g h z q X b 8 1 Q X u W h p d R F R q I r Q R L V V q E E y o + T R i B b i 3 q f m G q + y o k 2 6 r C L L 4 C n 1 J i J V k 2 Z B V 9 B w t S q v X k O 2 P h Q o O U s h q D k t L z F Q i H j Y Z o P s B 8 5 j I X j p m N g G s D O J W o u T 3 4 b J 8 3 U 5 4 4 a C c 1 5 6 z L m V w m 6 j 6 y i T r B P m 3 7 v O o C + A j k Z 5 r v Q 4 J R 8 e V D V 8 a K F w L z g U 9 z c x o v j w h Z 0 y t f I z 2 x q + i u s S X 3 k d l c 7 3 i K 7 m 7 I B W 0 d R Q E d c 7 h u f P N Q d W r S V Y u 1 3 n 7 Z V W 3 t z a s 2 X 3 N i R Y 2 G C 5 H r l Y p f e r j 7 i 9 i m q V o k 6 y m j i d A p m R 8 2 k q 4 4 1 + f 1 V / x B 2 l g e e B x 4 H n n c a O S t / D E 3 X t 4 J / g f V I L 3 0 e t 3 g n 7 B v R / g / u 9 g Z G j 6 V f H B C g X A M W o 8 8 T 8 E q Z b R B O E 6 s x e D F Y 5 j 8 f 9 0 c t u a l c Z / w l 2 d Y 2 x u 7 q M V J W k K W 7 Y p N K q n t S J e z F R d d M s h D k 3 a K N v r y O M 6 7 m D s T z z b N J 2 b H N 7 z d a 9 H q S 4 z Z 5 P p N c c a W b X 5 B x l c O P 7 i 0 w F a / q 6 6 3 s P D b / H Y 4 Y 8 s b Q 0 T / 8 A e P W d J 1 f G h 2 M j C q e D c c X d o 6 e J N K b S x A d P i D 6 O C m o u q W X L a / w C R Z v X U / q w C 6 8 O g z + r n E 8 + B r U 4 A 1 + 0 h d I U k 1 n C d v x q 1 q j e 8 m A x N y U 9 j 6 h 1 e Y 9 T Y D / o e D S x 4 x l Z S 8 q O G V U + s a w t Z V 1 T T D 1 Z u 2 T Y u r k G 2 Q J 2 v l 6 Z 2 0 W J h 2 h C / E 5 4 g p m 5 b M z X a 8 U B X n x x d X 9 A X I N k / O E u 8 a C R + M k x b N n V C e 8 T + R t W 6 d 3 K j o b z V F i j 3 G l T N X e H b P j 3 B u B 3 K a 5 b W 3 3 d 7 g q X t y l A R h A 9 J 7 e f 3 G L A / X m R 4 C b J j a j 8 r q f g j u J 8 s 6 u f U q p 0 w K r f f M F h Z S k Y e W 0 1 F L Y X q 6 D C + v G N j H B 4 n x g + J q h k 9 9 G c C m Z v p H Z P J K J h 8 Y H k W A K V 8 R b K G i + B U s V 2 a h T x F T p z R u k v A X i c r M F / S 2 / u k / 1 x g a O 0 P 2 8 V Q G l f b Z X M t u 0 J L 9 R z C 6 T p L A N e e b 4 9 w X X 6 G H M k U j N y y j R 4 f L 8 a K 3 z E D n o 7 N K + K x A V F J P L N k R C H 7 I B D 4 w 8 p M B s v G X c x c Y W A i 3 x r J A O V P h A p P t r Y m R 6 n C f p Q X h v U A T O Z P / P 7 l 2 u 5 H 8 i M a x P / A 1 B L A Q I t A B Q A A g A I A D h q p 1 Y 4 s h n d p A A A A P Y A A A A S A A A A A A A A A A A A A A A A A A A A A A B D b 2 5 m a W c v U G F j a 2 F n Z S 5 4 b W x Q S w E C L Q A U A A I A C A A 4 a q d W D 8 r p q 6 Q A A A D p A A A A E w A A A A A A A A A A A A A A A A D w A A A A W 0 N v b n R l b n R f V H l w Z X N d L n h t b F B L A Q I t A B Q A A g A I A D h q p 1 Y k h d s R H w c A A J I r A A A T A A A A A A A A A A A A A A A A A O E B A A B G b 3 J t d W x h c y 9 T Z W N 0 a W 9 u M S 5 t U E s F B g A A A A A D A A M A w g A A A E 0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k h A A A A A A A A I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0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5 V D E 4 O j I y O j Q y L j Q x M D E x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E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l U M T g 6 M j I 6 N D I u N D E 5 M D g 3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l U M T g 6 M j I 6 N D I u N D I 5 M D U 0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x O V Q y M D o 1 M j o w M S 4 x M T c 2 N z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m J h c l 9 w Y W 1 p Z G N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z M z Q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x O D o 1 M D o z N C 4 x M j U z M z c 0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2 Y P Y r y A g 2 Y P Y p 9 m E 2 K c g I C A m c X V v d D s s J n F 1 b 3 Q 7 2 Y P Y r y A g 2 Y j Y p 9 i t 2 K 8 g 2 Y P Y p 9 m E 2 K c g I C A g J n F 1 b 3 Q 7 L C Z x d W 9 0 O y D Z g 9 i n 2 Y T Y p y A g I C Z x d W 9 0 O y w m c X V v d D s g 2 Y j Y p 9 i t 2 K 8 g 2 Y P Y p 9 m E 2 K c g I C A g J n F 1 b 3 Q 7 L C Z x d W 9 0 O 9 i 0 2 L H Y r S D Z h N i n 2 K r Z i t m G J n F 1 b 3 Q 7 L C Z x d W 9 0 O 9 i 0 2 Y X Y p 9 i x 2 Y c g 2 Y H Z h t m K J n F 1 b 3 Q 7 L C Z x d W 9 0 O 9 m F 2 L T Y r t i 1 2 Y c g 2 Y H Z h t m K J n F 1 b 3 Q 7 L C Z x d W 9 0 O 9 m I 2 K f Y s d i v 2 Y c m c X V v d D s s J n F 1 b 3 Q 7 2 L X Y p 9 i v 2 L H Z h y Z x d W 9 0 O y w m c X V v d D v Z h d i n 2 Y b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Y 5 Z m Q w O D I y L W I w M m M t N G I w Z C 0 4 N W J i L W Z i Z G I 1 M T Y x M D c 4 M C I g L z 4 8 L 1 N 0 Y W J s Z U V u d H J p Z X M + P C 9 J d G V t P j x J d G V t P j x J d G V t T G 9 j Y X R p b 2 4 + P E l 0 Z W 1 U e X B l P k Z v c m 1 1 b G E 8 L 0 l 0 Z W 1 U e X B l P j x J d G V t U G F 0 a D 5 T Z W N 0 a W 9 u M S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M 0 N D E 2 N T k x L W N k Y j g t N G I 0 Y S 1 h Z T c x L W M 2 N G E x M D I 5 O W M y M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0 L T A 1 V D E 2 O j A x O j E 3 L j Y x O T Q 2 N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J h c l 9 r Y X J m Y X J t Y S 9 T b 3 V y Y 2 U u e 9 m D 2 K 8 g I N m D 2 K f Z h N i n I C A g L D B 9 J n F 1 b 3 Q 7 L C Z x d W 9 0 O 1 N l Y 3 R p b 2 4 x L 2 F u Y m F y X 2 t h c m Z h c m 1 h L 1 N v d X J j Z S 5 7 2 Y P Y r y A g 2 Y j Y p 9 i t 2 K 8 g 2 Y P Y p 9 m E 2 K c g I C A g L D F 9 J n F 1 b 3 Q 7 L C Z x d W 9 0 O 1 N l Y 3 R p b 2 4 x L 2 F u Y m F y X 2 t h c m Z h c m 1 h L 1 N v d X J j Z S 5 7 I N m I 2 K f Y r d i v I N m D 2 K f Z h N i n I C A g I C w z f S Z x d W 9 0 O y w m c X V v d D t T Z W N 0 a W 9 u M S 9 h b m J h c l 9 r Y X J m Y X J t Y S 9 T b 3 V y Y 2 U u e 9 i 0 2 L H Y r S D Z h N i n 2 K r Z i t m G L D R 9 J n F 1 b 3 Q 7 L C Z x d W 9 0 O 1 N l Y 3 R p b 2 4 x L 2 F u Y m F y X 2 t h c m Z h c m 1 h L 0 1 l c m d l Z C B D b 2 x 1 b W 5 z L n v Y t N i x 2 K 0 g 2 q n Y p 9 m E 2 K c s N H 0 m c X V v d D s s J n F 1 b 3 Q 7 U 2 V j d G l v b j E v Y W 5 i Y X J f a 2 F y Z m F y b W E v U 2 9 1 c m N l L n v Z i N i n 2 L H Y r 9 m H L D d 9 J n F 1 b 3 Q 7 L C Z x d W 9 0 O 1 N l Y 3 R p b 2 4 x L 2 F u Y m F y X 2 t h c m Z h c m 1 h L 1 N v d X J j Z S 5 7 2 L X Y p 9 i v 2 L H Z h y w 4 f S Z x d W 9 0 O y w m c X V v d D t T Z W N 0 a W 9 u M S 9 h b m J h c l 9 r Y X J m Y X J t Y S 9 D a G F u Z 2 V k I F R 5 c G U x L n v Z h d i n 2 Y b Y r 9 m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u Y m F y X 2 t h c m Z h c m 1 h L 1 N v d X J j Z S 5 7 2 Y P Y r y A g 2 Y P Y p 9 m E 2 K c g I C A s M H 0 m c X V v d D s s J n F 1 b 3 Q 7 U 2 V j d G l v b j E v Y W 5 i Y X J f a 2 F y Z m F y b W E v U 2 9 1 c m N l L n v Z g 9 i v I C D Z i N i n 2 K 3 Y r y D Z g 9 i n 2 Y T Y p y A g I C A s M X 0 m c X V v d D s s J n F 1 b 3 Q 7 U 2 V j d G l v b j E v Y W 5 i Y X J f a 2 F y Z m F y b W E v U 2 9 1 c m N l L n s g 2 Y j Y p 9 i t 2 K 8 g 2 Y P Y p 9 m E 2 K c g I C A g L D N 9 J n F 1 b 3 Q 7 L C Z x d W 9 0 O 1 N l Y 3 R p b 2 4 x L 2 F u Y m F y X 2 t h c m Z h c m 1 h L 1 N v d X J j Z S 5 7 2 L T Y s d i t I N m E 2 K f Y q t m K 2 Y Y s N H 0 m c X V v d D s s J n F 1 b 3 Q 7 U 2 V j d G l v b j E v Y W 5 i Y X J f a 2 F y Z m F y b W E v T W V y Z 2 V k I E N v b H V t b n M u e 9 i 0 2 L H Y r S D a q d i n 2 Y T Y p y w 0 f S Z x d W 9 0 O y w m c X V v d D t T Z W N 0 a W 9 u M S 9 h b m J h c l 9 r Y X J m Y X J t Y S 9 T b 3 V y Y 2 U u e 9 m I 2 K f Y s d i v 2 Y c s N 3 0 m c X V v d D s s J n F 1 b 3 Q 7 U 2 V j d G l v b j E v Y W 5 i Y X J f a 2 F y Z m F y b W E v U 2 9 1 c m N l L n v Y t d i n 2 K / Y s d m H L D h 9 J n F 1 b 3 Q 7 L C Z x d W 9 0 O 1 N l Y 3 R p b 2 4 x L 2 F u Y m F y X 2 t h c m Z h c m 1 h L 0 N o Y W 5 n Z W Q g V H l w Z T E u e 9 m F 2 K f Z h t i v 2 Y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m F y X 2 t h c m Z h c m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E 5 O j U y O j U 3 L j Y 0 O D A z N z Z a I i A v P j x F b n R y e S B U e X B l P S J G a W x s Q 2 9 s d W 1 u V H l w Z X M i I F Z h b H V l P S J z Q m d Z R i I g L z 4 8 R W 5 0 c n k g V H l w Z T 0 i R m l s b E N v b H V t b k 5 h b W V z I i B W Y W x 1 Z T 0 i c 1 s m c X V v d D v Z g 9 i v I N m C 2 Y T Z h S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9 m D 2 K 8 g 2 Y L Z h N m F J n F 1 b 3 Q 7 X S w m c X V v d D t x d W V y e V J l b G F 0 a W 9 u c 2 h p c H M m c X V v d D s 6 W 1 0 s J n F 1 b 3 Q 7 Y 2 9 s d W 1 u S W R l b n R p d G l l c y Z x d W 9 0 O z p b J n F 1 b 3 Q 7 U 2 V j d G l v b j E v a 2 h h c m l k L 0 d y b 3 V w Z W Q g U m 9 3 c y 5 7 2 Y P Y r y D Z g t m E 2 Y U s M H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0 N v b H V t b k N v d W 5 0 J n F 1 b 3 Q 7 O j M s J n F 1 b 3 Q 7 S 2 V 5 Q 2 9 s d W 1 u T m F t Z X M m c X V v d D s 6 W y Z x d W 9 0 O 9 m D 2 K 8 g 2 Y L Z h N m F J n F 1 b 3 Q 7 X S w m c X V v d D t D b 2 x 1 b W 5 J Z G V u d G l 0 a W V z J n F 1 b 3 Q 7 O l s m c X V v d D t T Z W N 0 a W 9 u M S 9 r a G F y a W Q v R 3 J v d X B l Z C B S b 3 d z L n v Z g 9 i v I N m C 2 Y T Z h S w w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0 N m Z j Z j Y 2 M i 0 4 O D d j L T Q 0 M G M t Y T J k O S 1 h Z G N l N z F k O D Q w Z j E i I C 8 + P C 9 T d G F i b G V F b n R y a W V z P j w v S X R l b T 4 8 S X R l b T 4 8 S X R l b U x v Y 2 F 0 a W 9 u P j x J d G V t V H l w Z T 5 G b 3 J t d W x h P C 9 J d G V t V H l w Z T 4 8 S X R l b V B h d G g + U 2 V j d G l v b j E v a 2 h h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a 2 h h c m l k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H B U Y W c m c X V v d D s s J n F 1 b 3 Q 7 2 L T Z h d i n 2 L H Z h y D Y r 9 i z 2 K r Z i N i x I N q p 2 K f Y s S Z x d W 9 0 O y w m c X V v d D v a q d i v I N m C 2 L f Y u d m H J n F 1 b 3 Q 7 L C Z x d W 9 0 O 9 i q 2 L n Y r 9 i n 2 K 8 m c X V v d D s s J n F 1 b 3 Q 7 2 K r Z i N i 2 2 4 z Y r d i n 2 K o m c X V v d D t d I i A v P j x F b n R y e S B U e X B l P S J G a W x s Q 2 9 s d W 1 u V H l w Z X M i I F Z h b H V l P S J z Q m d Z R 0 J R Q T 0 i I C 8 + P E V u d H J 5 I F R 5 c G U 9 I k Z p b G x M Y X N 0 V X B k Y X R l Z C I g V m F s d W U 9 I m Q y M D I z L T A z L T E 5 V D I w O j M w O j A z L j E 5 M T g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E i I C 8 + P E V u d H J 5 I F R 5 c G U 9 I k F k Z G V k V G 9 E Y X R h T W 9 k Z W w i I F Z h b H V l P S J s M C I g L z 4 8 R W 5 0 c n k g V H l w Z T 0 i U X V l c n l J R C I g V m F s d W U 9 I n M z Z D E 2 N G Y x O S 0 3 N D U y L T Q y Y z E t O D M x Z S 0 z M m U 5 M m Q x Z j Y x Z D I i I C 8 + P C 9 T d G F i b G V F b n R y a W V z P j w v S X R l b T 4 8 S X R l b T 4 8 S X R l b U x v Y 2 F 0 a W 9 u P j x J d G V t V H l w Z T 5 G b 3 J t d W x h P C 9 J d G V t V H l w Z T 4 8 S X R l b V B h d G g + U 2 V j d G l v b j E v R n J v b V 9 w Y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b m F z a G V u Y W t o d G U 8 L 0 l 0 Z W 1 Q Y X R o P j w v S X R l b U x v Y 2 F 0 a W 9 u P j x T d G F i b G V F b n R y a W V z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w M y 0 x O V Q y M D o z N j o 0 N y 4 y N z I 4 N z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2 5 s e V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8 L 0 l 0 Z W 1 Q Y X R o P j w v S X R l b U x v Y 2 F 0 a W 9 u P j x T d G F i b G V F b n R y a W V z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y M D o z M D o w N S 4 z O D k 1 N T I z W i I g L z 4 8 R W 5 0 c n k g V H l w Z T 0 i R m l s b E N v b H V t b l R 5 c G V z I i B W Y W x 1 Z T 0 i c 0 J n W U d C U T 0 9 I i A v P j x F b n R y e S B U e X B l P S J G a W x s Q 2 9 s d W 1 u T m F t Z X M i I F Z h b H V l P S J z W y Z x d W 9 0 O 9 q p 2 K 8 g 2 Y L Y t 9 i 5 2 Y c m c X V v d D s s J n F 1 b 3 Q 7 2 K / Y s 9 i q 2 Y j Y s d q p 2 K f Y s d m H 2 K c m c X V v d D s s J n F 1 b 3 Q 7 Q X B w I F R h Z y Z x d W 9 0 O y w m c X V v d D v Y q t i s 2 Y X b j N i 5 I N i q 2 L n Y r 9 i n 2 K 8 g 2 Y X Z i N i x 2 K 8 g 2 Y b b j N i n 2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v a q d i v I N m C 2 L f Y u d m H J n F 1 b 3 Q 7 X S w m c X V v d D t x d W V y e V J l b G F 0 a W 9 u c 2 h p c H M m c X V v d D s 6 W 1 0 s J n F 1 b 3 Q 7 Y 2 9 s d W 1 u S W R l b n R p d G l l c y Z x d W 9 0 O z p b J n F 1 b 3 Q 7 U 2 V j d G l v b j E v d 2 l 0 a G 9 1 d F 9 u Y X N o Z W 5 h a 2 h 0 Z S 9 H c m 9 1 c G V k I F J v d 3 M u e 9 q p 2 K 8 g 2 Y L Y t 9 i 5 2 Y c s M H 0 m c X V v d D s s J n F 1 b 3 Q 7 U 2 V j d G l v b j E v d 2 l 0 a G 9 1 d F 9 u Y X N o Z W 5 h a 2 h 0 Z S 9 H c m 9 1 c G V k I F J v d 3 M u e 9 i v 2 L P Y q t m I 2 L H a q d i n 2 L H Z h 9 i n L D F 9 J n F 1 b 3 Q 7 L C Z x d W 9 0 O 1 N l Y 3 R p b 2 4 x L 3 d p d G h v d X R f b m F z a G V u Y W t o d G U v R 3 J v d X B l Z C B S b 3 d z L n t B c H A g V G F n L D J 9 J n F 1 b 3 Q 7 L C Z x d W 9 0 O 1 N l Y 3 R p b 2 4 x L 3 d p d G h v d X R f b m F z a G V u Y W t o d G U v R 3 J v d X B l Z C B S b 3 d z L n v Y q t i s 2 Y X b j N i 5 I N i q 2 L n Y r 9 i n 2 K 8 g 2 Y X Z i N i x 2 K 8 g 2 Y b b j N i n 2 L I s M 3 0 m c X V v d D t d L C Z x d W 9 0 O 0 N v b H V t b k N v d W 5 0 J n F 1 b 3 Q 7 O j Q s J n F 1 b 3 Q 7 S 2 V 5 Q 2 9 s d W 1 u T m F t Z X M m c X V v d D s 6 W y Z x d W 9 0 O 9 q p 2 K 8 g 2 Y L Y t 9 i 5 2 Y c m c X V v d D t d L C Z x d W 9 0 O 0 N v b H V t b k l k Z W 5 0 a X R p Z X M m c X V v d D s 6 W y Z x d W 9 0 O 1 N l Y 3 R p b 2 4 x L 3 d p d G h v d X R f b m F z a G V u Y W t o d G U v R 3 J v d X B l Z C B S b 3 d z L n v a q d i v I N m C 2 L f Y u d m H L D B 9 J n F 1 b 3 Q 7 L C Z x d W 9 0 O 1 N l Y 3 R p b 2 4 x L 3 d p d G h v d X R f b m F z a G V u Y W t o d G U v R 3 J v d X B l Z C B S b 3 d z L n v Y r 9 i z 2 K r Z i N i x 2 q n Y p 9 i x 2 Y f Y p y w x f S Z x d W 9 0 O y w m c X V v d D t T Z W N 0 a W 9 u M S 9 3 a X R o b 3 V 0 X 2 5 h c 2 h l b m F r a H R l L 0 d y b 3 V w Z W Q g U m 9 3 c y 5 7 Q X B w I F R h Z y w y f S Z x d W 9 0 O y w m c X V v d D t T Z W N 0 a W 9 u M S 9 3 a X R o b 3 V 0 X 2 5 h c 2 h l b m F r a H R l L 0 d y b 3 V w Z W Q g U m 9 3 c y 5 7 2 K r Y r N m F 2 4 z Y u S D Y q t i 5 2 K / Y p 9 i v I N m F 2 Y j Y s d i v I N m G 2 4 z Y p 9 i y L D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3 a X R o b 3 V 0 X 2 5 h c 2 h l b m F r a H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F 9 u Y X N o Z W 5 h a 2 h 0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b m F z a G V u Y W t o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5 h b F 9 S Z X B v c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Z m Y j Y 0 N 2 U 3 L T Z l M W Y t N D c 3 O S 0 5 Z W M 2 L T g x M G Y 4 Z T g 2 Y T h h O S I g L z 4 8 R W 5 0 c n k g V H l w Z T 0 i R m l s b E x h c 3 R V c G R h d G V k I i B W Y W x 1 Z T 0 i Z D I w M j M t M D U t M D d U M D k 6 N D c 6 N D k u M j E 4 M j k 5 N 1 o i I C 8 + P E V u d H J 5 I F R 5 c G U 9 I k Z p b G x F c n J v c k N v d W 5 0 I i B W Y W x 1 Z T 0 i b D A i I C 8 + P E V u d H J 5 I F R 5 c G U 9 I k Z p b G x D b 2 x 1 b W 5 U e X B l c y I g V m F s d W U 9 I n N C Z 1 l H Q l F Z Q U J n V U Z C U V l G I i A v P j x F b n R y e S B U e X B l P S J G a W x s R X J y b 3 J D b 2 R l I i B W Y W x 1 Z T 0 i c 1 V u a 2 5 v d 2 4 i I C 8 + P E V u d H J 5 I F R 5 c G U 9 I k Z p b G x D b 2 x 1 b W 5 O Y W 1 l c y I g V m F s d W U 9 I n N b J n F 1 b 3 Q 7 2 q n Y r y D Z g t i 3 2 L n Z h y Z x d W 9 0 O y w m c X V v d D v Y r 9 i z 2 K r Z i N i x 2 q n Y p 9 i x 2 Y f Y p y Z x d W 9 0 O y w m c X V v d D t B c H A g V G F n J n F 1 b 3 Q 7 L C Z x d W 9 0 O 9 i q 2 K z Z h d u M 2 L k g 2 K r Y u d i v 2 K f Y r y D Z h d m I 2 L H Y r y D Z h t u M 2 K f Y s i Z x d W 9 0 O y w m c X V v d D v Y q t m I 2 L b b j N i t 2 K f Y q i Z x d W 9 0 O y w m c X V v d D v Y r t i x 2 4 z Y r 9 m G 2 4 w v 2 L P Y p 9 i u 2 K r Z h t u M J n F 1 b 3 Q 7 L C Z x d W 9 0 O 9 i 0 2 L H Y r S D a q d i n 2 Y T Y p y Z x d W 9 0 O y w m c X V v d D v Z h d m I 2 K z Z i N i v 2 4 w g 2 q n Y p 9 i x 2 Y H Y s d m F 2 K c m c X V v d D s s J n F 1 b 3 Q 7 2 Y X Z i N i s 2 Y j Y r 9 u M I N m + 2 K f Z h d u M 2 K / a q d m I J n F 1 b 3 Q 7 L C Z x d W 9 0 O 9 q p 2 L P Y s d u M J n F 1 b 3 Q 7 L C Z x d W 9 0 O 9 i v 2 L H Y r t m I 2 K f Y s 9 i q I N m H 2 K f b j C D a q d i n 2 L H Z g d i x 2 Y X Y p y Z x d W 9 0 O y w m c X V v d D v Y q t i s 2 Y X b j N i 5 I N i q 2 K f b j N u M 2 K 8 g 2 L T Y r 9 m H J n F 1 b 3 Q 7 X S I g L z 4 8 R W 5 0 c n k g V H l w Z T 0 i R m l s b E N v d W 5 0 I i B W Y W x 1 Z T 0 i b D U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F k Z G V k I E N v b m R p d G l v b m F s I E N v b H V t b i 5 7 Q 3 V z d G 9 t L D E w f S Z x d W 9 0 O y w m c X V v d D t T Z W N 0 a W 9 u M S 9 h b m J h c l 9 r Y X J m Y X J t Y S 9 N Z X J n Z W Q g Q 2 9 s d W 1 u c y 5 7 2 L T Y s d i t I N q p 2 K f Z h N i n L D R 9 J n F 1 b 3 Q 7 L C Z x d W 9 0 O 1 N l Y 3 R p b 2 4 x L 0 Z p b m F s X 1 J l c G 9 y d H M v U m V w b G F j Z W Q g V m F s d W U x L n v Z h d m I 2 K z Z i N i v 2 4 w g 2 q n Y p 9 i x 2 Y H Y s d m F 2 K c s N 3 0 m c X V v d D s s J n F 1 b 3 Q 7 U 2 V j d G l v b j E v R m l u Y W x f U m V w b 3 J 0 c y 9 S Z X B s Y W N l Z C B W Y W x 1 Z T I u e 9 m F 2 Y j Y r N m I 2 K / b j C D Z v t i n 2 Y X b j N i v 2 q n Z i C w 4 f S Z x d W 9 0 O y w m c X V v d D t T Z W N 0 a W 9 u M S 9 G a W 5 h b F 9 S Z X B v c n R z L 1 J l c G x h Y 2 V k I F Z h b H V l L n v a q d i z 2 L H b j C w 5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l u Y W x f U m V w b 3 J 0 c y 9 T b 3 V y Y 2 U u e 9 q p 2 K 8 g 2 Y L Y t 9 i 5 2 Y c s M H 0 m c X V v d D s s J n F 1 b 3 Q 7 U 2 V j d G l v b j E v R m l u Y W x f U m V w b 3 J 0 c y 9 T b 3 V y Y 2 U u e 9 i v 2 L P Y q t m I 2 L H a q d i n 2 L H Z h 9 i n L D F 9 J n F 1 b 3 Q 7 L C Z x d W 9 0 O 1 N l Y 3 R p b 2 4 x L 0 Z p b m F s X 1 J l c G 9 y d H M v U 2 9 1 c m N l L n t B c H A g V G F n L D J 9 J n F 1 b 3 Q 7 L C Z x d W 9 0 O 1 N l Y 3 R p b 2 4 x L 0 Z p b m F s X 1 J l c G 9 y d H M v U 2 9 1 c m N l L n v Y q t i s 2 Y X b j N i 5 I N i q 2 L n Y r 9 i n 2 K 8 g 2 Y X Z i N i x 2 K 8 g 2 Y b b j N i n 2 L I s M 3 0 m c X V v d D s s J n F 1 b 3 Q 7 U 2 V j d G l v b j E v R m l u Y W x f U m V w b 3 J 0 c y 9 D a G F u Z 2 V k I F R 5 c G U x L n v Y q t m I 2 L b b j N i t 2 K f Y q i w 0 f S Z x d W 9 0 O y w m c X V v d D t T Z W N 0 a W 9 u M S 9 h b m J h c l 9 r Y X J m Y X J t Y S 9 B Z G R l Z C B D b 2 5 k a X R p b 2 5 h b C B D b 2 x 1 b W 4 u e 0 N 1 c 3 R v b S w x M H 0 m c X V v d D s s J n F 1 b 3 Q 7 U 2 V j d G l v b j E v Y W 5 i Y X J f a 2 F y Z m F y b W E v T W V y Z 2 V k I E N v b H V t b n M u e 9 i 0 2 L H Y r S D a q d i n 2 Y T Y p y w 0 f S Z x d W 9 0 O y w m c X V v d D t T Z W N 0 a W 9 u M S 9 G a W 5 h b F 9 S Z X B v c n R z L 1 J l c G x h Y 2 V k I F Z h b H V l M S 5 7 2 Y X Z i N i s 2 Y j Y r 9 u M I N q p 2 K f Y s d m B 2 L H Z h d i n L D d 9 J n F 1 b 3 Q 7 L C Z x d W 9 0 O 1 N l Y 3 R p b 2 4 x L 0 Z p b m F s X 1 J l c G 9 y d H M v U m V w b G F j Z W Q g V m F s d W U y L n v Z h d m I 2 K z Z i N i v 2 4 w g 2 b 7 Y p 9 m F 2 4 z Y r 9 q p 2 Y g s O H 0 m c X V v d D s s J n F 1 b 3 Q 7 U 2 V j d G l v b j E v R m l u Y W x f U m V w b 3 J 0 c y 9 S Z X B s Y W N l Z C B W Y W x 1 Z S 5 7 2 q n Y s 9 i x 2 4 w s O X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X 1 J l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F u Y m F y X 2 t h c m Z h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c G F t a W R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r a G F y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u C w x 9 K N V U 6 w s b u f H / k X K g A A A A A C A A A A A A A D Z g A A w A A A A B A A A A B f q W B Y 6 B L 1 u 9 X O t j s Z o W E c A A A A A A S A A A C g A A A A E A A A A M 5 I n P l k p u A d b 0 k d w X J E J W t Q A A A A I z M i H O n i + y t W I r q 2 x 2 x B J i J c V n q 9 g 3 K U L F g U z / Q d m G + v T W t H 4 y a 5 q m X c F u z O r z 5 a X m 0 8 M d I Y p 4 x W n J D G o 1 X E e k z T C l q g 5 W T M l H G t 4 c v B c y U U A A A A i z 5 Y f + m k w 9 3 a 2 k p r f s G D 4 H J 8 s q 4 = < / D a t a M a s h u p > 
</file>

<file path=customXml/itemProps1.xml><?xml version="1.0" encoding="utf-8"?>
<ds:datastoreItem xmlns:ds="http://schemas.openxmlformats.org/officeDocument/2006/customXml" ds:itemID="{47588D07-50E0-4A4E-AE33-D6D4C46CC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گزارش نهایی</vt:lpstr>
      <vt:lpstr>directory</vt:lpstr>
      <vt:lpstr>'گزارش نهایی'!Print_Area</vt:lpstr>
      <vt:lpstr>'گزارش نهایی'!Print_Titles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2023-05-07T09:49:30Z</dcterms:modified>
</cp:coreProperties>
</file>