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751432BB-CC1F-4A3C-BE55-473CA672DF5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گزارش نهایی" sheetId="11" r:id="rId1"/>
    <sheet name="directory" sheetId="1" r:id="rId2"/>
  </sheets>
  <definedNames>
    <definedName name="ExternalData_1" localSheetId="0" hidden="1">'گزارش نهایی'!$A$2:$L$352</definedName>
    <definedName name="_xlnm.Print_Titles" localSheetId="0">'گزارش نهایی'!$1:$2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xr16:uid="{00000000-0015-0000-FFFF-FFFF01000000}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xr16:uid="{00000000-0015-0000-FFFF-FFFF02000000}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xr16:uid="{00000000-0015-0000-FFFF-FFFF03000000}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xr16:uid="{00000000-0015-0000-FFFF-FFFF04000000}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xr16:uid="{00000000-0015-0000-FFFF-FFFF05000000}" keepAlive="1" name="Query - Final_Reports" description="Connection to the 'Final_Reports' query in the workbook." type="5" refreshedVersion="8" background="1" saveData="1">
    <dbPr connection="Provider=Microsoft.Mashup.OleDb.1;Data Source=$Workbook$;Location=Final_Reports;Extended Properties=&quot;&quot;" command="SELECT * FROM [Final_Reports]"/>
  </connection>
  <connection id="7" xr16:uid="{89BB914A-87F8-4B90-9EC0-D84B8E991A0C}" keepAlive="1" name="Query - kharid" description="Connection to the 'kharid' query in the workbook." type="5" refreshedVersion="0" background="1">
    <dbPr connection="Provider=Microsoft.Mashup.OleDb.1;Data Source=$Workbook$;Location=kharid;Extended Properties=&quot;&quot;" command="SELECT * FROM [kharid]"/>
  </connection>
  <connection id="8" xr16:uid="{00000000-0015-0000-FFFF-FFFF06000000}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  <connection id="9" xr16:uid="{D7BD9DD6-BBFF-4A37-A327-29224651EB63}" keepAlive="1" name="Query - sharh_kharid" description="Connection to the 'sharh_kharid' query in the workbook." type="5" refreshedVersion="0" background="1">
    <dbPr connection="Provider=Microsoft.Mashup.OleDb.1;Data Source=$Workbook$;Location=sharh_kharid;Extended Properties=&quot;&quot;" command="SELECT * FROM [sharh_kharid]"/>
  </connection>
</connections>
</file>

<file path=xl/sharedStrings.xml><?xml version="1.0" encoding="utf-8"?>
<sst xmlns="http://schemas.openxmlformats.org/spreadsheetml/2006/main" count="1781" uniqueCount="954">
  <si>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</si>
  <si>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</si>
  <si>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</si>
  <si>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</si>
  <si>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</si>
  <si>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</si>
  <si>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</si>
  <si>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</si>
  <si>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</si>
  <si>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</si>
  <si>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</si>
  <si>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</si>
  <si>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</si>
  <si>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</si>
  <si>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</si>
  <si>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</si>
  <si>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</si>
  <si>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</si>
  <si>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</si>
  <si>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41009010014</t>
  </si>
  <si>
    <t>41009010012</t>
  </si>
  <si>
    <t>44011050021</t>
  </si>
  <si>
    <t>41009010068</t>
  </si>
  <si>
    <t>41011010110</t>
  </si>
  <si>
    <t>44011040082</t>
  </si>
  <si>
    <t>44006050145</t>
  </si>
  <si>
    <t>کد قطعه</t>
  </si>
  <si>
    <t>44000000001</t>
  </si>
  <si>
    <t>44000000016</t>
  </si>
  <si>
    <t>0740CH01</t>
  </si>
  <si>
    <t>0940CF01</t>
  </si>
  <si>
    <t>0730AN01</t>
  </si>
  <si>
    <t>0710TG01</t>
  </si>
  <si>
    <t>دستورکارها</t>
  </si>
  <si>
    <t>App Tag</t>
  </si>
  <si>
    <t>تجمیع تعداد مورد نیاز</t>
  </si>
  <si>
    <t>0610PE06,0610PE02,0610PE05,0610PE04,0610PE01,0610PE03</t>
  </si>
  <si>
    <t>توضیحات</t>
  </si>
  <si>
    <t>شرح کالا</t>
  </si>
  <si>
    <t>موجودی کارفرما</t>
  </si>
  <si>
    <t>موجودی پامیدکو</t>
  </si>
  <si>
    <t>کسری</t>
  </si>
  <si>
    <t>درخواست های کارفرما</t>
  </si>
  <si>
    <t>تجمیع تایید شده</t>
  </si>
  <si>
    <t>400886</t>
  </si>
  <si>
    <t>ورق سياه  thk 10 mm - St37</t>
  </si>
  <si>
    <t>مهره شش گوش گالوانيزه  M16 ,8,DIN934</t>
  </si>
  <si>
    <t>تسمه به عرض 5cm  thk 5 mm (FB 50*5)</t>
  </si>
  <si>
    <t>ورق پلي اتيلن هاي مولكولار TIVAR 1000 NATURAL VIRGIN UHMV,D:2000*1000*10mm</t>
  </si>
  <si>
    <t>4011420</t>
  </si>
  <si>
    <t>شير توپي فولادي فلنج دار  4",Class 150,FLGD</t>
  </si>
  <si>
    <t>4012178</t>
  </si>
  <si>
    <t>پيچ سر شش گوش نيم رزوه گالوانيزه Material:1.7220 M24*90-10.9 , DIN931</t>
  </si>
  <si>
    <t>ورق سياه  thk 12 mm - St37</t>
  </si>
  <si>
    <t>خریدنی</t>
  </si>
  <si>
    <t>ساختنی</t>
  </si>
  <si>
    <t>خریدنی/ساختنی</t>
  </si>
  <si>
    <t>44011040204</t>
  </si>
  <si>
    <t>پيچ سر شش گوش تمام رزوه فسفاته  M16*50-8.8 , DIN933</t>
  </si>
  <si>
    <t>44011040211</t>
  </si>
  <si>
    <t>پيچ سر شش گوش تمام رزوه فسفاته  M16*60-8.8 , DIN933</t>
  </si>
  <si>
    <t>44011040236</t>
  </si>
  <si>
    <t>44011040174</t>
  </si>
  <si>
    <t>پيچ سر شش گوش تمام رزوه گالوانيزه  M10*30-8.8 , DIN933</t>
  </si>
  <si>
    <t>44011050022</t>
  </si>
  <si>
    <t>مهره شش گوش فسفاته  M16 ,8,DIN934</t>
  </si>
  <si>
    <t>44011060045</t>
  </si>
  <si>
    <t>0610PE06,0610PE02,0610PE05,0610PE04,0730AN01,0730AN01,0610PE01,0610PE03</t>
  </si>
  <si>
    <t>واشر تخت فسفاته  A17 , DIN 125-B</t>
  </si>
  <si>
    <t>0610RB01</t>
  </si>
  <si>
    <t>41011010034</t>
  </si>
  <si>
    <t>ورق تفلون/پلي اتيلن  thk 10 mm</t>
  </si>
  <si>
    <t>44001030070</t>
  </si>
  <si>
    <t>Parallel Key  DIN 6885-B,28*16*165</t>
  </si>
  <si>
    <t>44011060015</t>
  </si>
  <si>
    <t>واشر تخت گالوانيزه  A13 , DIN 125-B</t>
  </si>
  <si>
    <t>41011010180</t>
  </si>
  <si>
    <t>Eli-Flex Conveyor Belt and Rubber/Urethane Repair Resin  EF</t>
  </si>
  <si>
    <t>44001010203</t>
  </si>
  <si>
    <t>0730AN01,0730AN01</t>
  </si>
  <si>
    <t>Outer Curved Plate 2(Outer No:3)  DL2650</t>
  </si>
  <si>
    <t>44000000009</t>
  </si>
  <si>
    <t>401003798</t>
  </si>
  <si>
    <t>44011040139</t>
  </si>
  <si>
    <t>401003620</t>
  </si>
  <si>
    <t>پيچ سر شش گوش تمام رزوه گالوانيزه Material:1.7220 M20*60 - 10.9 , DIN933</t>
  </si>
  <si>
    <t>44011040424</t>
  </si>
  <si>
    <t>401003456</t>
  </si>
  <si>
    <t>پيچ سر شش گوش تمام رزوه فسفاته  M36*180-8.8 , DIN933</t>
  </si>
  <si>
    <t>44011060008</t>
  </si>
  <si>
    <t>401002161,402000005,402000016</t>
  </si>
  <si>
    <t>0610BW01,0710FN02,0710FN02</t>
  </si>
  <si>
    <t>واشر فنري گالوانيزه  A17 , DIN 127-B</t>
  </si>
  <si>
    <t>0710FN02</t>
  </si>
  <si>
    <t>41009010096</t>
  </si>
  <si>
    <t>401003800</t>
  </si>
  <si>
    <t>لوله استيل بدون درز  6متري-ANSI B36.10 Sch.120,10"</t>
  </si>
  <si>
    <t>44001010211</t>
  </si>
  <si>
    <t>401003891</t>
  </si>
  <si>
    <t>seal Plate2(Inner)  DL4351</t>
  </si>
  <si>
    <t>44001010212</t>
  </si>
  <si>
    <t>Joint Plate1  DL4354</t>
  </si>
  <si>
    <t>402000016,401002045,401003800</t>
  </si>
  <si>
    <t>0710FN02,0720KL01,0730AN01</t>
  </si>
  <si>
    <t>44001290004</t>
  </si>
  <si>
    <t>401003448</t>
  </si>
  <si>
    <t>sqaure head bolt  SUS 304S- M20*60*35</t>
  </si>
  <si>
    <t>44011040537</t>
  </si>
  <si>
    <t>401003461</t>
  </si>
  <si>
    <t>پيچ سر شش گوش تمام رزوه استيل  M30*90,SUS304,DIN933</t>
  </si>
  <si>
    <t>401854</t>
  </si>
  <si>
    <t>44011040167</t>
  </si>
  <si>
    <t>پيچ سر شش گوش تمام رزوه فسفاته  M12*50-8.8 , DIN933</t>
  </si>
  <si>
    <t>402000004,401003891</t>
  </si>
  <si>
    <t>0710FN02,0730AN01</t>
  </si>
  <si>
    <t>44011040244</t>
  </si>
  <si>
    <t>401003887</t>
  </si>
  <si>
    <t>پيچ سر شش گوش تمام رزوه فسفاته  M16*80-8.8 , DIN933</t>
  </si>
  <si>
    <t>44011040246</t>
  </si>
  <si>
    <t>پيچ سر شش گوش تمام رزوه فسفاته  M16*70-8.8 , DIN933</t>
  </si>
  <si>
    <t>44011040942</t>
  </si>
  <si>
    <t>401003673</t>
  </si>
  <si>
    <t>پيچ سر شش گوش تمام رزوه فسفاته  M10*25-8.8 , DIN933</t>
  </si>
  <si>
    <t>401003778</t>
  </si>
  <si>
    <t>0740PC01</t>
  </si>
  <si>
    <t>44011040216</t>
  </si>
  <si>
    <t>پيچ سر شش گوش تمام رزوه گالوانيزه  M16*50-8.8 , DIN933</t>
  </si>
  <si>
    <t>0740PC02,0740PC01</t>
  </si>
  <si>
    <t>44011040251</t>
  </si>
  <si>
    <t>پيچ سر شش گوش نيم رزوه فسفاته 8.8 M20*75-8.8 , DIN931</t>
  </si>
  <si>
    <t>44011040313</t>
  </si>
  <si>
    <t>پيچ سر شش گوش نيم رزوه فشفاته  M20*85,10.9,DIN931</t>
  </si>
  <si>
    <t>44011060079</t>
  </si>
  <si>
    <t>واشر تخت استيل Annular Cooler A31 , SUS310 , DIN125-A</t>
  </si>
  <si>
    <t>41009010053</t>
  </si>
  <si>
    <t>401002045</t>
  </si>
  <si>
    <t>0720KL01</t>
  </si>
  <si>
    <t>نبشي  L 60*60*6 mm</t>
  </si>
  <si>
    <t>41009010004</t>
  </si>
  <si>
    <t>401002632</t>
  </si>
  <si>
    <t>0720SN01</t>
  </si>
  <si>
    <t>نبشي نمره 5  L 50*50*5 mm</t>
  </si>
  <si>
    <t>41009010026</t>
  </si>
  <si>
    <t>ورق سياه  thk 15 mm</t>
  </si>
  <si>
    <t>41010010028</t>
  </si>
  <si>
    <t>401004228</t>
  </si>
  <si>
    <t>1370PI01</t>
  </si>
  <si>
    <t xml:space="preserve">پرايمر  </t>
  </si>
  <si>
    <t>401002161,402000016</t>
  </si>
  <si>
    <t>0610BW01,0710FN02</t>
  </si>
  <si>
    <t>44011020236</t>
  </si>
  <si>
    <t>401002329</t>
  </si>
  <si>
    <t>0110SC04</t>
  </si>
  <si>
    <t>Oil Seal  30*36*5-As</t>
  </si>
  <si>
    <t>990253-4012567</t>
  </si>
  <si>
    <t>44007020019</t>
  </si>
  <si>
    <t>401001851</t>
  </si>
  <si>
    <t>جرم نسوز  Raya Cast LO 90 TAD(H)</t>
  </si>
  <si>
    <t>990399</t>
  </si>
  <si>
    <t>44007020021</t>
  </si>
  <si>
    <t>401001860</t>
  </si>
  <si>
    <t>جرم نسوز  raya Gun 150 AD AR</t>
  </si>
  <si>
    <t>990399-4012106</t>
  </si>
  <si>
    <t>44006010320</t>
  </si>
  <si>
    <t>401002297,401002419,401003774</t>
  </si>
  <si>
    <t>1360AR01,1360AR01,0730AN01</t>
  </si>
  <si>
    <t>لوله بدون درز فولادي ANSI B 36.10 1/2"- SCH40 (STD) - Seamless</t>
  </si>
  <si>
    <t>44001010305</t>
  </si>
  <si>
    <t>401003788</t>
  </si>
  <si>
    <t>Plate 1 Pallet Frame Assembly (730.AN1) DL8650</t>
  </si>
  <si>
    <t>44001190036</t>
  </si>
  <si>
    <t>401003413</t>
  </si>
  <si>
    <t>0150RS01</t>
  </si>
  <si>
    <t>Shaft  RS1545-B02-00-0,CK45</t>
  </si>
  <si>
    <t>44011010467</t>
  </si>
  <si>
    <t>Y-Bearing Roller Classifier RS1545-A02-00-0,FYTBKC30NTH,SKF</t>
  </si>
  <si>
    <t>44011040907</t>
  </si>
  <si>
    <t>پيچ آلن سر استوانه اي گالوانيزه  M12*180*60,8.8,DIN 912</t>
  </si>
  <si>
    <t>44011060094</t>
  </si>
  <si>
    <t>واشر تخت گالوانيزه 740VS1 A17,DIN 9021</t>
  </si>
  <si>
    <t>44001250045</t>
  </si>
  <si>
    <t>401003543,401002371</t>
  </si>
  <si>
    <t>0940PS01,0950PS04</t>
  </si>
  <si>
    <t>Casing 1-211952 DL303</t>
  </si>
  <si>
    <t>992944</t>
  </si>
  <si>
    <t>41005040013</t>
  </si>
  <si>
    <t>الكترود Equal to:MT-12 (TIANJIN) E 6013,2.5,2000(AMA)</t>
  </si>
  <si>
    <t>993199</t>
  </si>
  <si>
    <t>44006010361</t>
  </si>
  <si>
    <t>401002629</t>
  </si>
  <si>
    <t>0150EC01</t>
  </si>
  <si>
    <t>لوله گالوانيزه 50mm DIN 2440 - 2" - GLV</t>
  </si>
  <si>
    <t>44001010042</t>
  </si>
  <si>
    <t>401003630</t>
  </si>
  <si>
    <t>Frame Air Seal  OUTER</t>
  </si>
  <si>
    <t>44001010046</t>
  </si>
  <si>
    <t>Frame Air Seal  INNER</t>
  </si>
  <si>
    <t>44011010086</t>
  </si>
  <si>
    <t>401004048,401004150,401004335,401003997</t>
  </si>
  <si>
    <t>0810BC02.ME01,0120RR01,0730FN08,0520BC02.ME01</t>
  </si>
  <si>
    <t>Deep Groove Ball Bearing LV Motor SKF-6316/C3</t>
  </si>
  <si>
    <t>44011010096</t>
  </si>
  <si>
    <t>401004044</t>
  </si>
  <si>
    <t>0610WB01.ME01</t>
  </si>
  <si>
    <t>Deep Groove Ball Bearing LV Motorونيروگاه\CCP SKF-6309/C3</t>
  </si>
  <si>
    <t>44011010334</t>
  </si>
  <si>
    <t>401004003,401004004,401004002,401003983,401004050,401003984</t>
  </si>
  <si>
    <t>0610BC03.ME01,0610BC06.ME01,0610BC01.ME01,0510BC01.ME01,0720FN03,0510BC02.ME01</t>
  </si>
  <si>
    <t>Deep Groove Ball Bearing LV Motor SKF-6312/C3</t>
  </si>
  <si>
    <t>44001290052</t>
  </si>
  <si>
    <t>Squre Head Bolt With Nut &amp; Washer ISO2858,TRAVELLING GRATE M20*70/46,SUS310-S</t>
  </si>
  <si>
    <t>44001290151</t>
  </si>
  <si>
    <t>Pin 25*135  SUS304,DL1777</t>
  </si>
  <si>
    <t>44001290068</t>
  </si>
  <si>
    <t>Support Plate1 (Key for Support Roller Shaft)  DL384</t>
  </si>
  <si>
    <t>401003955,401003961,401002259,401003957,401003402,401003953,401003265,401003959</t>
  </si>
  <si>
    <t>0610RS03,0610RS06,0510BI02,0610RS04,0620BC02,0610RS02,0610BI02,0610RS05</t>
  </si>
  <si>
    <t>44001290103</t>
  </si>
  <si>
    <t>Side Plate Stop (Discharge End L.H.) SUS304,GL H106E I DL1514</t>
  </si>
  <si>
    <t>44001290136</t>
  </si>
  <si>
    <t>Side Plate Stop (D.D.D) GL H1N,TG01MAC DL108</t>
  </si>
  <si>
    <t>44001290141</t>
  </si>
  <si>
    <t>401003410</t>
  </si>
  <si>
    <t>Chain Lock  ISO-606-10B1</t>
  </si>
  <si>
    <t>44001290014</t>
  </si>
  <si>
    <t>401001874</t>
  </si>
  <si>
    <t>Return Roller (BOTH SIDE)  FC250 - DL 499</t>
  </si>
  <si>
    <t>44001290063</t>
  </si>
  <si>
    <t>Stripper Casting (CENTER)  SCH13</t>
  </si>
  <si>
    <t>44001290023</t>
  </si>
  <si>
    <t>401003457</t>
  </si>
  <si>
    <t>Pressure Plate (FEED &amp; DISCHAGE SIDE R.H.) GL H1N,TG01MB02و مشابه44001290032 DL548</t>
  </si>
  <si>
    <t>44001290025</t>
  </si>
  <si>
    <t>Pressure Plate (OIL SUPPLY L.H.)  DL549</t>
  </si>
  <si>
    <t>44001290026</t>
  </si>
  <si>
    <t>Pressure Plate (OIL SUPPLY R.H.)  DL550</t>
  </si>
  <si>
    <t>44001290027</t>
  </si>
  <si>
    <t>Pressure Plate (GENERAL L.H.)  DL551</t>
  </si>
  <si>
    <t>44001290028</t>
  </si>
  <si>
    <t>Pressure Plate (GENERAL R.H.)  DL552</t>
  </si>
  <si>
    <t>44011030014</t>
  </si>
  <si>
    <t>401003877,401003701,401003695,401003873,401003876,401003698,401003875,401003697,401003872,401003694,401003696,401003874</t>
  </si>
  <si>
    <t>0610PE06,0610PE06,0610PE02,0610PE02,0610PE05,0610PE05,0610PE04,0610PE04,0610PE01,0610PE01,0610PE03,0610PE03</t>
  </si>
  <si>
    <t>V-Belt  Type: 8V- 1700</t>
  </si>
  <si>
    <t>4011556</t>
  </si>
  <si>
    <t>0740VF02,0740VF02,0610PE06,0610PE02,0610PE05,0610PE04,0730AN01,0730AN01,0730AN01,0730AN01,0610PE01,0740VF01,0740VF01,0610PE03</t>
  </si>
  <si>
    <t>401003818</t>
  </si>
  <si>
    <t>0940PS01</t>
  </si>
  <si>
    <t>44001250029</t>
  </si>
  <si>
    <t xml:space="preserve">Screw Cover &amp; Plug M1 - 180012 </t>
  </si>
  <si>
    <t>4011696</t>
  </si>
  <si>
    <t>44001250049</t>
  </si>
  <si>
    <t>401003543</t>
  </si>
  <si>
    <t>Lantern Ring  1-101664</t>
  </si>
  <si>
    <t>44011010085</t>
  </si>
  <si>
    <t>401004007,401004008,401002329,401004005,401003994,401004006,401002098,401004047</t>
  </si>
  <si>
    <t>0610BC12.ME01,0610BC13.ME01,0110SC04,0610BC07.ME01,0520BC01.ME01,0610BC08.ME01,0950WP04.ME01,0620BC04.ME01</t>
  </si>
  <si>
    <t>Deep Groove Ball Bearing LV Motor SKF-6206-2RS1/C3</t>
  </si>
  <si>
    <t>44011010247</t>
  </si>
  <si>
    <t>401003525</t>
  </si>
  <si>
    <t>0610RF01</t>
  </si>
  <si>
    <t>Bearing 610RF1 SKF-22210 EK</t>
  </si>
  <si>
    <t>44011010358</t>
  </si>
  <si>
    <t>Adaptor Sleeve 610RF1 SKF-H310</t>
  </si>
  <si>
    <t>44011010449</t>
  </si>
  <si>
    <t>401003992,401004046,401003991,401002350,401003990</t>
  </si>
  <si>
    <t>0510WF03.ME01,0620BC01.ME01,0510WF02.ME01,0920BC01,0510WF01.ME01</t>
  </si>
  <si>
    <t>Deep Groove Ball Bearing  SKF ,6209/2RS1</t>
  </si>
  <si>
    <t>44001330013</t>
  </si>
  <si>
    <t>خار (Parallel Key) 610RF DIN 6885 ,A8*7*82mm</t>
  </si>
  <si>
    <t>44001330017</t>
  </si>
  <si>
    <t>خار فنري (Circlip)  DIN 472 - 30*1.2</t>
  </si>
  <si>
    <t>44001330018</t>
  </si>
  <si>
    <t>Washer 610RF1 Do:29.5 , Di:10.5 , thk:4mm</t>
  </si>
  <si>
    <t>44001280125</t>
  </si>
  <si>
    <t>401004166,401001872,401001871,401004164</t>
  </si>
  <si>
    <t>0740VF02,0740VF02,0740VF01,0740VF01</t>
  </si>
  <si>
    <t>Blank Plate Liner (Feed Side 1)  DL957</t>
  </si>
  <si>
    <t>44001280126</t>
  </si>
  <si>
    <t>Blank Plate Liner (Feed Side 2)  DL958</t>
  </si>
  <si>
    <t>44001280127</t>
  </si>
  <si>
    <t>Side Plate Liner (Feed Side 1)  DL1302</t>
  </si>
  <si>
    <t>44007040052</t>
  </si>
  <si>
    <t>401001943</t>
  </si>
  <si>
    <t>Anchor 08-200  DL3617,Material NO:1.4335</t>
  </si>
  <si>
    <t>44011010450</t>
  </si>
  <si>
    <t>Deep Groove Ball Bearing  SKF ,6309/2RS1</t>
  </si>
  <si>
    <t>44011010963</t>
  </si>
  <si>
    <t>401003747</t>
  </si>
  <si>
    <t>Bearing  SKF,6200,2RS,C3</t>
  </si>
  <si>
    <t>44011040144</t>
  </si>
  <si>
    <t>پيچ سر شش گوش تمام رزوه گالوانيزه 8.8 M20*75-8.8 , DIN931</t>
  </si>
  <si>
    <t>44011050023</t>
  </si>
  <si>
    <t>401003673,401003891,401003402</t>
  </si>
  <si>
    <t>0610RB01,0730AN01,0620BC02</t>
  </si>
  <si>
    <t>مهره شش گوش فسفاته  M12 ,8,DIN934</t>
  </si>
  <si>
    <t>41005040004</t>
  </si>
  <si>
    <t>0710EP02,0740PC02,0710FN02,0710FN02,0710FN02,0740CH01,0740CH01,0740CH01,0740CH01,0740PC01,0710EP01,0720KL01,0720KL01,0720KL01,0730AN01,0730AN01,0730AN01,0730AN01,0730AN01,0730AN01,0730AN01,0730AN01,0730AN01,0710TG01,0710TG01,0710TG01,0710TG01</t>
  </si>
  <si>
    <t>الكترود  E7018-H8,3.25,1230 F (AMA)</t>
  </si>
  <si>
    <t>41005040005</t>
  </si>
  <si>
    <t>401003472,401004228,401003357</t>
  </si>
  <si>
    <t>0950FT01,1370PI01,0940PS14</t>
  </si>
  <si>
    <t>الكترود  E 6010,2.5</t>
  </si>
  <si>
    <t>41005040022</t>
  </si>
  <si>
    <t>401003700,401003778</t>
  </si>
  <si>
    <t>0720KL01,0730AN01</t>
  </si>
  <si>
    <t>الكترود  7018-1,Dia.4mm</t>
  </si>
  <si>
    <t>44007040017</t>
  </si>
  <si>
    <t>Anchor 08-213(Small)  DL2576,1.4335</t>
  </si>
  <si>
    <t>4012134-4012176</t>
  </si>
  <si>
    <t>41011010271</t>
  </si>
  <si>
    <t xml:space="preserve">چسب سيليكون  </t>
  </si>
  <si>
    <t>44011040974</t>
  </si>
  <si>
    <t>401003615</t>
  </si>
  <si>
    <t>Square Head Bolt  M30*160 , A2-70 , GB-T8</t>
  </si>
  <si>
    <t>44011040345</t>
  </si>
  <si>
    <t>پيچ سر شش گوش نيم رزوه استيل ANNULAR COOLER M24*65,SUS304,DIN931</t>
  </si>
  <si>
    <t>44011040972</t>
  </si>
  <si>
    <t>پيچ سر شش گوش نيم رزوه استيل  M24*180 , A2-70 , DIN931</t>
  </si>
  <si>
    <t>44011040973</t>
  </si>
  <si>
    <t>پيچ سر شش گوش نيم رزوه استيل  M24*200 , A2-70 , DIN931</t>
  </si>
  <si>
    <t>44011060087</t>
  </si>
  <si>
    <t>واشر استيل  A25</t>
  </si>
  <si>
    <t>44011010506</t>
  </si>
  <si>
    <t>401000882,401000881</t>
  </si>
  <si>
    <t>0110WD01.WH01.ME02,0110WD01.WH01.ME01</t>
  </si>
  <si>
    <t>Deep Groove Ball Bearing  6211,2Z</t>
  </si>
  <si>
    <t>4012180</t>
  </si>
  <si>
    <t>44001010099</t>
  </si>
  <si>
    <t>Partition Wall (2/2) Item No.3 KOBE Drawing No.DD92-AN0018-0</t>
  </si>
  <si>
    <t>4012182</t>
  </si>
  <si>
    <t>44011040253</t>
  </si>
  <si>
    <t>پيچ سر شش گوش تمام رزوه فسفاته  M16*40-8.8 , DIN933</t>
  </si>
  <si>
    <t>44011040414</t>
  </si>
  <si>
    <t>401003685</t>
  </si>
  <si>
    <t>پيچ سر شش گوش تمام رزوه سياه  M10*24,10.9,DIN933</t>
  </si>
  <si>
    <t>401003857,401003853,401003856,401003855,401003852,401003854</t>
  </si>
  <si>
    <t>44001020210</t>
  </si>
  <si>
    <t>401002219,401003838</t>
  </si>
  <si>
    <t>0710DA07,0710DA07</t>
  </si>
  <si>
    <t>Butterfly Damper DA6/7  DL4323</t>
  </si>
  <si>
    <t>4012472</t>
  </si>
  <si>
    <t>0740PC02</t>
  </si>
  <si>
    <t>4012569</t>
  </si>
  <si>
    <t>44011010099</t>
  </si>
  <si>
    <t>401002329,401004292</t>
  </si>
  <si>
    <t>0110SC04,0120RR01</t>
  </si>
  <si>
    <t>Deep Groove Ball Bearing LV Motor SKF 6205 2RSH/C3</t>
  </si>
  <si>
    <t>44011010313</t>
  </si>
  <si>
    <t>401002349</t>
  </si>
  <si>
    <t>0920PG01</t>
  </si>
  <si>
    <t>Adaptor Sleeve 920PG1 SKF-H315 (NTN-H315X)</t>
  </si>
  <si>
    <t>41009010022</t>
  </si>
  <si>
    <t>401004169</t>
  </si>
  <si>
    <t>ناوداني  نمره 10</t>
  </si>
  <si>
    <t>4012570</t>
  </si>
  <si>
    <t>41009010050</t>
  </si>
  <si>
    <t>401002161</t>
  </si>
  <si>
    <t>0610BW01</t>
  </si>
  <si>
    <t>ورق سياه  St 52 -thk 10mm</t>
  </si>
  <si>
    <t>44002150045</t>
  </si>
  <si>
    <t>401003305,401003308</t>
  </si>
  <si>
    <t>ER022C12.UE01,ER022C04</t>
  </si>
  <si>
    <t>Electr.Capacitor VVVFD-D-0012,ABB Code:3AFE10024331 Type: ALS31C1021XX,4700   f,385V,75*145</t>
  </si>
  <si>
    <t>41005040002</t>
  </si>
  <si>
    <t>401003593</t>
  </si>
  <si>
    <t xml:space="preserve">شيلنگ منجيد دار  </t>
  </si>
  <si>
    <t>401003877,401003873,401003876,401003875,401003872,401003874</t>
  </si>
  <si>
    <t>44001010014</t>
  </si>
  <si>
    <t>Set Bolt ANNULAR COOLER M27*75,SUS304,DL412</t>
  </si>
  <si>
    <t>44011050069</t>
  </si>
  <si>
    <t>401002048</t>
  </si>
  <si>
    <t>مهره قفلي شش گوش فسفاته  M18</t>
  </si>
  <si>
    <t>44011060001</t>
  </si>
  <si>
    <t>واشر فنري گالوانيزه  A13 , DIN 127-B</t>
  </si>
  <si>
    <t>401002052</t>
  </si>
  <si>
    <t>44011060084</t>
  </si>
  <si>
    <t>401001674</t>
  </si>
  <si>
    <t>واشر تخت  A11 , thk:6mm , CK45</t>
  </si>
  <si>
    <t>41009010029</t>
  </si>
  <si>
    <t>ورق گالوانيزه  thk 0.5mm  1*2</t>
  </si>
  <si>
    <t>44011040100</t>
  </si>
  <si>
    <t>401004099</t>
  </si>
  <si>
    <t>پيچ سر شش گوش تمام رزوه فسفاته  M24*70-8.8 , DIN933</t>
  </si>
  <si>
    <t>41005040024</t>
  </si>
  <si>
    <t xml:space="preserve">قلم مو (فرچه)  </t>
  </si>
  <si>
    <t>41005040046</t>
  </si>
  <si>
    <t>الكترود (برشكاري)  EL1006,3.25mm</t>
  </si>
  <si>
    <t>41005040037</t>
  </si>
  <si>
    <t>401003700</t>
  </si>
  <si>
    <t>الكترود گوج زني  THK:8mm</t>
  </si>
  <si>
    <t>41009010013</t>
  </si>
  <si>
    <t>401003610</t>
  </si>
  <si>
    <t>تسمه به عرض  4cm  thk 5 mm</t>
  </si>
  <si>
    <t>41009010193</t>
  </si>
  <si>
    <t>401003787,401003783,401003786,401003785,401003782,401003784</t>
  </si>
  <si>
    <t>Mesh گندله سازي Width:1Meter, 55*22(t=4) CPG Drawing No.DL8731</t>
  </si>
  <si>
    <t>41009010049</t>
  </si>
  <si>
    <t>Rail Type A 55  L:12m,Steel R&gt;=690N/mm2</t>
  </si>
  <si>
    <t>41009010010</t>
  </si>
  <si>
    <t>401002185</t>
  </si>
  <si>
    <t>0610RS04</t>
  </si>
  <si>
    <t>ورق سياه  thk 5 mm</t>
  </si>
  <si>
    <t>41009010059</t>
  </si>
  <si>
    <t>تسمه به عرض 3cm  FB 30 *5</t>
  </si>
  <si>
    <t>41011010313</t>
  </si>
  <si>
    <t>402000005,402000016,401003970,401003536,401003838,401003514</t>
  </si>
  <si>
    <t>0710FN02,0710FN02,0720FN03,0730FN08,0710DA07,0730FN07</t>
  </si>
  <si>
    <t xml:space="preserve">نخ نسوز  </t>
  </si>
  <si>
    <t>44001010003</t>
  </si>
  <si>
    <t>Lining Retainer DL211 OUTER NO.3,FCD400</t>
  </si>
  <si>
    <t>44001010121</t>
  </si>
  <si>
    <t>Seal Plate (Outer No.1)  DL2632</t>
  </si>
  <si>
    <t>401003985,401004012,401004011,401004000,401003989,401004009,401003995,401003987,401003986,401003993,401003586,401003963,401004010,401003988,401003951,401003587,401003999,401003998,401003996</t>
  </si>
  <si>
    <t>0610BC02,0620BC04,0620BC03,0610BC12,0610BC06,0620BC01,0610BC08,0610BC04,0610BC03,0610BC07,0610BC13,0610BC01,0620BC02,0610BC05,0610WB01,0610BC14,0610BC11,0610BC10,0610BC09</t>
  </si>
  <si>
    <t>44001010020</t>
  </si>
  <si>
    <t>401003633</t>
  </si>
  <si>
    <t xml:space="preserve">Partition Plate  </t>
  </si>
  <si>
    <t>44001010048</t>
  </si>
  <si>
    <t>Lining Retainer DL204 INNER NO.2,SCH2</t>
  </si>
  <si>
    <t>44001010107</t>
  </si>
  <si>
    <t>401003964</t>
  </si>
  <si>
    <t>Sloping Grizzly Cap  DL2123</t>
  </si>
  <si>
    <t>41011010102</t>
  </si>
  <si>
    <t>0730AN01,0730AN01,0730AN01,0730AN01</t>
  </si>
  <si>
    <t>پكينگ فايبر گلاس نسوز گرد  8</t>
  </si>
  <si>
    <t>44001010001</t>
  </si>
  <si>
    <t>Pallet  ?</t>
  </si>
  <si>
    <t>44001010005</t>
  </si>
  <si>
    <t xml:space="preserve">Pallet Arm  </t>
  </si>
  <si>
    <t>43002020007</t>
  </si>
  <si>
    <t xml:space="preserve">كپسول گاز نيتروژن  </t>
  </si>
  <si>
    <t>43003020004</t>
  </si>
  <si>
    <t>402000005,402000016,401002052</t>
  </si>
  <si>
    <t>0710FN02,0710FN02,0940CF01</t>
  </si>
  <si>
    <t>44001010004</t>
  </si>
  <si>
    <t xml:space="preserve">Pallet Arm Roller Assy  </t>
  </si>
  <si>
    <t>44001010019</t>
  </si>
  <si>
    <t>Nose Casting (Middle Side)  DL74</t>
  </si>
  <si>
    <t>44001010182</t>
  </si>
  <si>
    <t>Shell Protector(Otter)  DL4312</t>
  </si>
  <si>
    <t>44001010256</t>
  </si>
  <si>
    <t>401003913</t>
  </si>
  <si>
    <t>Link Chain  For Secondary Grizzly Chute</t>
  </si>
  <si>
    <t>44001030012</t>
  </si>
  <si>
    <t>401003680</t>
  </si>
  <si>
    <t>0930BM01</t>
  </si>
  <si>
    <t xml:space="preserve">Shell Liner Small 90D-701003 </t>
  </si>
  <si>
    <t>44001030014</t>
  </si>
  <si>
    <t xml:space="preserve">Shell Liner Outer 90D-701005 </t>
  </si>
  <si>
    <t>43003020012</t>
  </si>
  <si>
    <t>401003514</t>
  </si>
  <si>
    <t>0730FN07</t>
  </si>
  <si>
    <t>چسب سيليكون  Primatex</t>
  </si>
  <si>
    <t>44001010086</t>
  </si>
  <si>
    <t>واشر استيل  A28 - SUS304</t>
  </si>
  <si>
    <t>44001010201</t>
  </si>
  <si>
    <t>Outer Curved Plate 2(Outer No1)  DL2635</t>
  </si>
  <si>
    <t>44001030019</t>
  </si>
  <si>
    <t>Bolt - Oval Head 02 - 035505 M 36 * 3 * 190 mm,DL401</t>
  </si>
  <si>
    <t>44001010204</t>
  </si>
  <si>
    <t>Outer Curved Plate 2(Outer No:4)  DL2654</t>
  </si>
  <si>
    <t>44001030011</t>
  </si>
  <si>
    <t xml:space="preserve">Shell Liner Middle 90D-701001 </t>
  </si>
  <si>
    <t>44001030018</t>
  </si>
  <si>
    <t>Lock Nut Hex 04 - 0866450 M 36 * 3,DIN982</t>
  </si>
  <si>
    <t>44001010154</t>
  </si>
  <si>
    <t xml:space="preserve">Side Plate For Secondary Grizzly Chute  </t>
  </si>
  <si>
    <t>44001010040</t>
  </si>
  <si>
    <t>Pallet Shaft  OUTER</t>
  </si>
  <si>
    <t>44001010045</t>
  </si>
  <si>
    <t>Lining Retainer DL207 INNER NO.5,SCH2</t>
  </si>
  <si>
    <t>44001010208</t>
  </si>
  <si>
    <t>Outer Curved Plate 2(Inner No:4)  DL2672</t>
  </si>
  <si>
    <t>44001010205</t>
  </si>
  <si>
    <t>Outer Curved Plate 2(Inner No:1)  DL2658</t>
  </si>
  <si>
    <t>44001010206</t>
  </si>
  <si>
    <t>Outer Curved Plate 2(Inner No:2)  DL2664</t>
  </si>
  <si>
    <t>44001010207</t>
  </si>
  <si>
    <t>Outer Curved Plate 2(Inner No:3)  DL2668</t>
  </si>
  <si>
    <t>44001010142</t>
  </si>
  <si>
    <t>High Tension Bolt  DL 217 , M24*265*65</t>
  </si>
  <si>
    <t>44001010156</t>
  </si>
  <si>
    <t>401003939</t>
  </si>
  <si>
    <t>Double Flap Valve Dust Hopper Assembly DL4876</t>
  </si>
  <si>
    <t>44001010185</t>
  </si>
  <si>
    <t>Cover  DL4314</t>
  </si>
  <si>
    <t>44001010202</t>
  </si>
  <si>
    <t>Outer Curved Plate 2(Outer No:2)  DL2645</t>
  </si>
  <si>
    <t>44001010298</t>
  </si>
  <si>
    <t>Middel Shaft  DL1566</t>
  </si>
  <si>
    <t>44001010039</t>
  </si>
  <si>
    <t>Pallet Shaft  INNER</t>
  </si>
  <si>
    <t>44001050403</t>
  </si>
  <si>
    <t>401004036,401004034,401004035,401004067</t>
  </si>
  <si>
    <t>0610BC12.ME01,0610BC07.ME01,0610BC08.ME01,0620BC04.ME01</t>
  </si>
  <si>
    <t>لاستيك ضربه گير خورشيدي  Rotex 28,Red</t>
  </si>
  <si>
    <t>44001030010</t>
  </si>
  <si>
    <t xml:space="preserve">Shell Liner End 90D-701002 </t>
  </si>
  <si>
    <t>44001050075</t>
  </si>
  <si>
    <t>401003704</t>
  </si>
  <si>
    <t>0520BC04</t>
  </si>
  <si>
    <t>Rubber Belt  W=1800 EP 500/4 - 6/2,Grade X</t>
  </si>
  <si>
    <t>44001110166</t>
  </si>
  <si>
    <t>401001224</t>
  </si>
  <si>
    <t>1360CP01</t>
  </si>
  <si>
    <t>لاستيك ضربه گير كوپلينگ  Elco210</t>
  </si>
  <si>
    <t>44001050375</t>
  </si>
  <si>
    <t>401004126</t>
  </si>
  <si>
    <t>0740BC01</t>
  </si>
  <si>
    <t>Super Screw Lacing 110BC1/2,110ST1 EP 800/4 -  6+2 , W=1000 - Grade X</t>
  </si>
  <si>
    <t>44001110155</t>
  </si>
  <si>
    <t>402000006,401003967</t>
  </si>
  <si>
    <t>0710FN02,0710FN02</t>
  </si>
  <si>
    <t xml:space="preserve">Pin For Coupling  </t>
  </si>
  <si>
    <t>44001190026</t>
  </si>
  <si>
    <t>Spline Shaft With Retaining Ring  RS1545-A02-00-0,CK45</t>
  </si>
  <si>
    <t>44001190028</t>
  </si>
  <si>
    <t>Tivar Shield Roller  RS1545-000-00-0</t>
  </si>
  <si>
    <t>44001110266</t>
  </si>
  <si>
    <t>Screw  M14*90,Coupling Elco210</t>
  </si>
  <si>
    <t>44001190063</t>
  </si>
  <si>
    <t>401003565</t>
  </si>
  <si>
    <t>0610RS06</t>
  </si>
  <si>
    <t>Slide Bar  DL3656</t>
  </si>
  <si>
    <t>44001250025</t>
  </si>
  <si>
    <t xml:space="preserve">Shaft Sleeve 1-211966 </t>
  </si>
  <si>
    <t>44001190003</t>
  </si>
  <si>
    <t>Roller Chain 610RS 1-6 ISO-16B 575 Links</t>
  </si>
  <si>
    <t>44001240075</t>
  </si>
  <si>
    <t>401003055</t>
  </si>
  <si>
    <t>0150RL01</t>
  </si>
  <si>
    <t>Gear Reducer 4302639-0090-1 Type:Flender P2SA26,Ratio:70</t>
  </si>
  <si>
    <t>44001250064</t>
  </si>
  <si>
    <t>Seal Ring 1-211965و مشابه كد 44001250042 VASA HD  364 - 80 GP,DL335</t>
  </si>
  <si>
    <t>44001250053</t>
  </si>
  <si>
    <t>Expeller  M1 - 211968</t>
  </si>
  <si>
    <t>44001290162</t>
  </si>
  <si>
    <t>Tongued Washer مشابه44001290006 A10.5,DIN463</t>
  </si>
  <si>
    <t>44001280124</t>
  </si>
  <si>
    <t>Side Plate Liner (Feed Side 2)  DL956</t>
  </si>
  <si>
    <t>44001280110</t>
  </si>
  <si>
    <t>Side Plate Liner (Middle RH)  DL959</t>
  </si>
  <si>
    <t>44001290015</t>
  </si>
  <si>
    <t>401003443</t>
  </si>
  <si>
    <t>Dead Plate ( Discharge End )  GL A203E (VII)</t>
  </si>
  <si>
    <t>44001230143</t>
  </si>
  <si>
    <t>401003689</t>
  </si>
  <si>
    <t xml:space="preserve">Cover  </t>
  </si>
  <si>
    <t>44001290110</t>
  </si>
  <si>
    <t>401003432</t>
  </si>
  <si>
    <t>Sleeve  GL K103F 4</t>
  </si>
  <si>
    <t>44001330002</t>
  </si>
  <si>
    <t>Roller For Roller Feeder 245657M1-245229M2 DL406</t>
  </si>
  <si>
    <t>44002090127</t>
  </si>
  <si>
    <t>401004117,401003333</t>
  </si>
  <si>
    <t>ER021M01,ER021M03</t>
  </si>
  <si>
    <t xml:space="preserve">Air Circuit Breaker 3200 A LVMCC-B-0003 </t>
  </si>
  <si>
    <t>44002260013</t>
  </si>
  <si>
    <t>401004341</t>
  </si>
  <si>
    <t>ER022A02</t>
  </si>
  <si>
    <t>باطري خشك 12 ولت 28 آمپر ساعت  12V,28AH</t>
  </si>
  <si>
    <t>44002290002</t>
  </si>
  <si>
    <t>401004060,401004061</t>
  </si>
  <si>
    <t>0710EP01,0710EP01</t>
  </si>
  <si>
    <t>Heating Element (ELEMENT FOR EP 1&amp;2),710EP2-CE02 Hopper Heating,E3,400V,2000W,565mm</t>
  </si>
  <si>
    <t>44006010258</t>
  </si>
  <si>
    <t>401003472,401004228</t>
  </si>
  <si>
    <t>0950FT01,1370PI01</t>
  </si>
  <si>
    <t>فلنج  DIN 2633 - DN250 - PN16 - WN - RF</t>
  </si>
  <si>
    <t>44006010191</t>
  </si>
  <si>
    <t>401003472</t>
  </si>
  <si>
    <t>0950FT01</t>
  </si>
  <si>
    <t>گسكت (واشر) لاستيكي  DN250-rubber</t>
  </si>
  <si>
    <t>44006010252</t>
  </si>
  <si>
    <t>401003357</t>
  </si>
  <si>
    <t>0940PS14</t>
  </si>
  <si>
    <t>فلنج  ANSI B16.5 - DN50 - 150lb</t>
  </si>
  <si>
    <t>401002610</t>
  </si>
  <si>
    <t>44006041261</t>
  </si>
  <si>
    <t>401003611</t>
  </si>
  <si>
    <t>0710FN01</t>
  </si>
  <si>
    <t>مغزي  1", 240 Cone End - Both Side</t>
  </si>
  <si>
    <t>44007010170</t>
  </si>
  <si>
    <t>Hard Firecalay Brick (A)  S3-G,G4</t>
  </si>
  <si>
    <t>44011010419</t>
  </si>
  <si>
    <t>401003460,401003536</t>
  </si>
  <si>
    <t>0730FN08,0730FN08</t>
  </si>
  <si>
    <t>Flange Bearing 720-FN2 UCF 205</t>
  </si>
  <si>
    <t>44007040010</t>
  </si>
  <si>
    <t>Anchor Type:YL8  SUS304 (1.4301) , DL2046</t>
  </si>
  <si>
    <t>44007040080</t>
  </si>
  <si>
    <t>Ancher گندله سازي 08-453,SUS304</t>
  </si>
  <si>
    <t>44007010035</t>
  </si>
  <si>
    <t>Hard Fireclay Brick"B" 505*310*(157.5-144.5)A K-5,08-314</t>
  </si>
  <si>
    <t>44007030045</t>
  </si>
  <si>
    <t xml:space="preserve">پشم سنگ تحته اي به ضخامت 4 اينچ(10 سانتي متر)  </t>
  </si>
  <si>
    <t>44011010379</t>
  </si>
  <si>
    <t>401003670</t>
  </si>
  <si>
    <t>1360CP01.ME01</t>
  </si>
  <si>
    <t>Deep Groove Ball Bearing  6214/C3</t>
  </si>
  <si>
    <t>44011010658</t>
  </si>
  <si>
    <t>401004179,401004049,401004214</t>
  </si>
  <si>
    <t>0740BC02,0810ST01,0740BC01</t>
  </si>
  <si>
    <t>Deep Groove Ball Bearing فولادسازي SKF-6212/C3</t>
  </si>
  <si>
    <t>44011040437</t>
  </si>
  <si>
    <t>پيچ سر شش گوش تمام رزوه فسفاته  M22*80,8.8,DIN 933</t>
  </si>
  <si>
    <t>44011020008</t>
  </si>
  <si>
    <t>Oil Seal Annular Cooler AB4063-A NBR-SB 100-125-13</t>
  </si>
  <si>
    <t>44011040162</t>
  </si>
  <si>
    <t>401003472,401004099,401003970</t>
  </si>
  <si>
    <t>0950FT01,0740CH01,0720FN03</t>
  </si>
  <si>
    <t>پيچ سر شش گوش تمام رزوه فسفاته  M20*80-8.8 , DIN933</t>
  </si>
  <si>
    <t>44011050029</t>
  </si>
  <si>
    <t>مهره شش گوش گالوانيزه  M20 ,10,DIN934</t>
  </si>
  <si>
    <t>44011040716</t>
  </si>
  <si>
    <t>401003265</t>
  </si>
  <si>
    <t>0610BI02</t>
  </si>
  <si>
    <t xml:space="preserve">Stud Welding  </t>
  </si>
  <si>
    <t>44011040081</t>
  </si>
  <si>
    <t>پيچ سر شش گوش نيم رزوه گالوانيزه Y*S M24*75 , DIN931</t>
  </si>
  <si>
    <t>44011040415</t>
  </si>
  <si>
    <t>پيچ سر شش گوش تمام رزوه سياه  M12*25,8,DIN 933</t>
  </si>
  <si>
    <t>44011040496</t>
  </si>
  <si>
    <t>Stud Bolt  M10*400</t>
  </si>
  <si>
    <t>44011040668</t>
  </si>
  <si>
    <t>پيچ سر شش گوش تمام رزوه گالوانيزه  M36*70,8.8,DIN933</t>
  </si>
  <si>
    <t>44011040320</t>
  </si>
  <si>
    <t>پيچ دو سر رزوه متريك (راد) فسفاته  M20*180-8.8 , DIN976</t>
  </si>
  <si>
    <t>44011040900</t>
  </si>
  <si>
    <t>پيچ سر شش گوش تمام رزوه گالوانيزه گندله سازي M16*120,8.8,DIN931</t>
  </si>
  <si>
    <t>44011060050</t>
  </si>
  <si>
    <t>واشر تخت گالوانيزه  A13 , DIN 9021</t>
  </si>
  <si>
    <t>44011070044</t>
  </si>
  <si>
    <t>401004046,401002350,401003525</t>
  </si>
  <si>
    <t>0620BC01.ME01,0920BC01,0610RF01</t>
  </si>
  <si>
    <t>V-Ring Roller Feeder Viton-V45S</t>
  </si>
  <si>
    <t>0740CH01,0730AN01,0730AN01,0730AN01,0730AN01</t>
  </si>
  <si>
    <t>44001010052</t>
  </si>
  <si>
    <t>Frame For Self Lining  Grizzly Arrangement(730 - AN1)</t>
  </si>
  <si>
    <t>44001010070</t>
  </si>
  <si>
    <t>Liner DL445 SCH13</t>
  </si>
  <si>
    <t>44001010108</t>
  </si>
  <si>
    <t>Exhaust Duct(No.1)  DL2269</t>
  </si>
  <si>
    <t>44001010183</t>
  </si>
  <si>
    <t>Shell Protector(Inner)  DL4313</t>
  </si>
  <si>
    <t>44001030064</t>
  </si>
  <si>
    <t>Sealing Washer  DL403</t>
  </si>
  <si>
    <t>44001050376</t>
  </si>
  <si>
    <t>401003985,401004012,401004011,401004000,401004127,401003989,401004009,401003995,401003987,401003986,401003993,401004038,401003586,401003963,401002449,401004010,401003988,401003587,401003999,401003998,401003996</t>
  </si>
  <si>
    <t>0610BC02,0620BC04,0620BC03,0610BC12,0740BC02,0610BC06,0620BC01,0610BC08,0610BC04,0610BC03,0610BC07,0610RB01,0610BC13,0610BC01,0150BC03,0620BC02,0610BC05,0610BC14,0610BC11,0610BC10,0610BC09</t>
  </si>
  <si>
    <t>Super Screw Lacing 120BC5,150BC1~3 EP 630/4 - 6+2  - Grade X</t>
  </si>
  <si>
    <t>44001050402</t>
  </si>
  <si>
    <t>401004032,401004033,401004031,401002070</t>
  </si>
  <si>
    <t>0610BC03.ME01,0610BC06.ME01,0610BC01.ME01,0610BC04.ME01</t>
  </si>
  <si>
    <t>لاستيك ضربه گير خورشيدي  Rotex 42,Red</t>
  </si>
  <si>
    <t>44001170218</t>
  </si>
  <si>
    <t>401003951</t>
  </si>
  <si>
    <t>0610WB01</t>
  </si>
  <si>
    <t>Super Screw Lacing SS-63-ANO-6*27=1320(strentght:630N/mm) EP 630/4-6+2-W=5200  Grade X</t>
  </si>
  <si>
    <t>44001190027</t>
  </si>
  <si>
    <t>Taper Pin  RS1545-A02-00-0,ISO8737-6*45,Steel</t>
  </si>
  <si>
    <t>44001250009</t>
  </si>
  <si>
    <t xml:space="preserve">Plug 3-138476 </t>
  </si>
  <si>
    <t>44001290306</t>
  </si>
  <si>
    <t>Cotter  DL 2708</t>
  </si>
  <si>
    <t>44007010121</t>
  </si>
  <si>
    <t>Hard Fireclay Brick "B"  08-315, K-5</t>
  </si>
  <si>
    <t>44007030025</t>
  </si>
  <si>
    <t>Ceramic Fiber Felt  thk= 2mm - Temp.:1260'C</t>
  </si>
  <si>
    <t>44011040280</t>
  </si>
  <si>
    <t>پيچ سر شش گوش تمام رزوه فسفاته  M12*40-12.9 , DIN933</t>
  </si>
  <si>
    <t>44011050056</t>
  </si>
  <si>
    <t>0730AN01,0730AN01,0710TG01</t>
  </si>
  <si>
    <t>مهره شش گوش استيل Annular Cooler M30,SUS304(1.4301),DIN934</t>
  </si>
  <si>
    <t>44001010252</t>
  </si>
  <si>
    <t>401003772</t>
  </si>
  <si>
    <t>Water Tank  For End Hopper Assembly</t>
  </si>
  <si>
    <t>44011040955</t>
  </si>
  <si>
    <t>پيچ سر شش گوش تمام رزوه گالوانيزه  M16*140,8.8,DIN931</t>
  </si>
  <si>
    <t>401003947</t>
  </si>
  <si>
    <t>0710EP02</t>
  </si>
  <si>
    <t>نیاز به ساخت فریم اکسپنشن جوینت طبق نقشه پیوست.</t>
  </si>
  <si>
    <t>401003932</t>
  </si>
  <si>
    <t>پارچه 4لایه مقاوم به دمای 200 درجه سانتیگراد.به طول 14 متر و عرض 450میلیمتر .ابعاد نهایی قبل از نصب توسط پیمانکار اندازه گیری گردد.(طبق نقشه پیوست)</t>
  </si>
  <si>
    <t>401001395</t>
  </si>
  <si>
    <t>فیتینگ رابط تابلویی پنوماتیک با شیلنگ خور 8 میلیمتر سی دی سی_x000D_
طبق فایل پیوست</t>
  </si>
  <si>
    <t>Grizzly bar assembly نقشه F-730CH-AN1-15</t>
  </si>
  <si>
    <t>seal flange آيتم 1 نقشه F-730CH-AN3-05 (پیوست)</t>
  </si>
  <si>
    <t>کمربند پلی اتیلن 110MM*"1 1/2</t>
  </si>
  <si>
    <t>زانو رزوه ای گالوانیزه "2*45</t>
  </si>
  <si>
    <t>DL 2676</t>
  </si>
  <si>
    <t>401002681</t>
  </si>
  <si>
    <t>الکترود 10um60</t>
  </si>
  <si>
    <t>401002310</t>
  </si>
  <si>
    <t>0940CF02</t>
  </si>
  <si>
    <t>Thrust Ball Bearing 51209</t>
  </si>
  <si>
    <t>split pin ISO 1234 DIN 94 قطر 16 mm و طول 110 mm</t>
  </si>
  <si>
    <t>dust valve assembly با نقشه DL3228 (نقشه پيوست)</t>
  </si>
  <si>
    <t>coil packing 25*25 mm-آيتم 7 نقشه DD92-AN0018</t>
  </si>
  <si>
    <t>plate 1 با شماره نقشه DL2637 (نقشه پيوست)</t>
  </si>
  <si>
    <t>Retaining Band (outer) آیتم شماره 20 نقشه پیوست</t>
  </si>
  <si>
    <t>واشر تخت فسفاتهA17 , DIN 9021</t>
  </si>
  <si>
    <t>Hex. Screw ISO 4017 - M16*55 - 8.8</t>
  </si>
  <si>
    <t>401003415</t>
  </si>
  <si>
    <t>0310SC01</t>
  </si>
  <si>
    <t>pillow block -CM- UCP216</t>
  </si>
  <si>
    <t>44000000003</t>
  </si>
  <si>
    <t>stopper آيتم 4 نقشه  F-730CH-AN3-05 (پیوست)</t>
  </si>
  <si>
    <t>سه راه تبدیل گالوانیزه     "1 1/2*"3/4</t>
  </si>
  <si>
    <t>Bracket آیتم 9 نقشه DD92-AN0018</t>
  </si>
  <si>
    <t>plate 2 با شماره نقشه DL2638 (نقشه پيوست)</t>
  </si>
  <si>
    <t>Gasket DL9252</t>
  </si>
  <si>
    <t>Spring washer DIN 127 - B20</t>
  </si>
  <si>
    <t>44000000004</t>
  </si>
  <si>
    <t>stand آيتم 5 نقشه  F-730CH-AN3-05 (پیوست)</t>
  </si>
  <si>
    <t>plate 2 با شماره نقشه DL2660 (نقشه پيوست)</t>
  </si>
  <si>
    <t>Cover Plate DL9253</t>
  </si>
  <si>
    <t>NUT-DIN4032-M20-8.8</t>
  </si>
  <si>
    <t>44000000007</t>
  </si>
  <si>
    <t>guide pipe آيتم  3 نقشه  F-730CH-AN3-07 (پیوست)</t>
  </si>
  <si>
    <t>Upper Plate با شماره نقشه DL4369 (نقشه پيوست)</t>
  </si>
  <si>
    <t>44000000017</t>
  </si>
  <si>
    <t>نوار پرایمر سفید#عرض 10سانتی متر</t>
  </si>
  <si>
    <t>44000000008</t>
  </si>
  <si>
    <t>cover آيتم 4 نقشه  F-730CH-AN3-07 (پیوست)</t>
  </si>
  <si>
    <t>Seal Plate1 با شماره نقشه DL4370 (نقشه پيوست)</t>
  </si>
  <si>
    <t>401002768</t>
  </si>
  <si>
    <t>FARAGUN -GE72/LIF_x000D_
جرم گانینگ از شرکت فرانسوز</t>
  </si>
  <si>
    <t>44000000006</t>
  </si>
  <si>
    <t>401004106</t>
  </si>
  <si>
    <t>0710FN05</t>
  </si>
  <si>
    <t>ورق سربي به ضخامت 2 ميلي متر و عرض حداقل يك متر-يا يك رول با مشخصات مشابه</t>
  </si>
  <si>
    <t>401004148</t>
  </si>
  <si>
    <t>0710FN06</t>
  </si>
  <si>
    <t>402000015</t>
  </si>
  <si>
    <t>فلنچ بیرینگ برای اکچواتور دمپر به کد f214  از برندFYH که قبلا در نماد با کد 44011011109_x000D_
 یکبار تحویل  گرفته شده است</t>
  </si>
  <si>
    <t>counter weight آيتم 2 نقشه  F-730CH-AN3-07 (پیوست)</t>
  </si>
  <si>
    <t>Seal Plate1 با شماره نقشه DL4350 (نقشه پيوست)</t>
  </si>
  <si>
    <t>Door W/Hopper آيتم 1 نقشه F-730CH-AN3-06 (پیوست)</t>
  </si>
  <si>
    <t>44000000002</t>
  </si>
  <si>
    <t>باکس عایق حرارتی به ابعاد 100*300 میلیمتر  و به طول 14 متر.ابعاد نهایی توسط پیمانکار قبل از نصب اندازه گیری گردد(طبق نقشه پیوست).</t>
  </si>
  <si>
    <t>درپوش 1/4 آلن خور_x000D_
 نوع جنس :برنج_x000D_
 آلن خور_x000D_
 رزوه رودنده : G 1/4_x000D_
طبق فایل پیوست</t>
  </si>
  <si>
    <t>grizzly bar آيتم 2 نقشه F-730CH-AN3-05 (پیوست)</t>
  </si>
  <si>
    <t>Bracket آیتم 8 نقشه DD92-AN0018</t>
  </si>
  <si>
    <t>plate 1 با شماره نقشه DL2646 (نقشه پيوست)</t>
  </si>
  <si>
    <t>Retaining Band (inner) آیتم شماره 21 نقشه پیوست</t>
  </si>
  <si>
    <t>Hex. Nut ISO 4032 - M16</t>
  </si>
  <si>
    <t>pillow block -10C- UCP216</t>
  </si>
  <si>
    <t>44000000011</t>
  </si>
  <si>
    <t>زانوجوشی#10"#ST-37#DIN:2605#THK:11mm#BW</t>
  </si>
  <si>
    <t>فلنج جوشي#Slip On Flange#Size 6" - Class 150 LB - RF - ASTM A105 ASME B16.5</t>
  </si>
  <si>
    <t>44000000005</t>
  </si>
  <si>
    <t>شيلنگ فشار قوي، روكش حصيري، دوسر پرس مهره هرزگرد ( كونيك مادگي )، سايز: " 1  ، طول: 25 cm</t>
  </si>
  <si>
    <t>bracket آيتم 1 نقشه  F-730CH-AN3-07 (پیوست)</t>
  </si>
  <si>
    <t>seamless pipe#10"#ANSI B36.10#wall thk:11.13</t>
  </si>
  <si>
    <t>Upper Plate با شماره نقشه DL4349 (نقشه پيوست)</t>
  </si>
  <si>
    <t>401002308</t>
  </si>
  <si>
    <t>M314MULED9740-S_x000D_
هليوس M - چراغ LED خياباني (IP66) با توان 200 وات و دماي رنگ نور 4000 كلوين - طوسي</t>
  </si>
  <si>
    <t>شيلنگ فشار قوي، روكش حصيري، دوسر پرس مهره هرزگرد ( كونيك مادگي )، سايز: " 1/2  ، طول: 30 cm</t>
  </si>
  <si>
    <t>401003361</t>
  </si>
  <si>
    <t>0950PS02</t>
  </si>
  <si>
    <t>شير توپي فولادي فلنج دار#Ball Valve#2",Class 150 , FLGD</t>
  </si>
  <si>
    <t>401003955</t>
  </si>
  <si>
    <t>0610RS03</t>
  </si>
  <si>
    <t>M10*30  پیچ سر مته</t>
  </si>
  <si>
    <t>نوار پرایمر مشکی سرجوش#عرض 10سانتی متر</t>
  </si>
  <si>
    <t>401003961</t>
  </si>
  <si>
    <t>401003359</t>
  </si>
  <si>
    <t>0940PS13</t>
  </si>
  <si>
    <t>فلنج تبديلي#Reducing Flange#DN 200 * 150 - PN16 - RF</t>
  </si>
  <si>
    <t>401003957</t>
  </si>
  <si>
    <t>401002497</t>
  </si>
  <si>
    <t>زانو رزوه اي فولادي#Elbow#1 1/2" - 90 - 2000lb - SCRD-ANSI / ASME B16.11</t>
  </si>
  <si>
    <t>401003774</t>
  </si>
  <si>
    <t>401003583</t>
  </si>
  <si>
    <t>0610PE01</t>
  </si>
  <si>
    <t>O-RING#NBR - JIS W1516 - 75</t>
  </si>
  <si>
    <t>بست كلمپي# فشار قوي سايز "1/4 1 ( کد جدید انبار پامیدکو: 44006041260_x000D_
 )</t>
  </si>
  <si>
    <t>401003953</t>
  </si>
  <si>
    <t>0610RS02</t>
  </si>
  <si>
    <t>401003959</t>
  </si>
  <si>
    <t>0610RS05</t>
  </si>
  <si>
    <t>خار فنري/Cir Clip-DIN471,14*1mm</t>
  </si>
  <si>
    <t>401003857,401003853,401003856,401003855,401003887,401003939,401003852,401003854</t>
  </si>
  <si>
    <t>44011040175</t>
  </si>
  <si>
    <t>402000404</t>
  </si>
  <si>
    <t>0730FN06</t>
  </si>
  <si>
    <t>پيچ سر شش گوش تمام رزوه گالوانيزه  M10*60-5.6 , DIN933</t>
  </si>
  <si>
    <t>44011040173</t>
  </si>
  <si>
    <t>401001758</t>
  </si>
  <si>
    <t>پيچ سر شش گوش تمام رزوه گالوانيزه  M10*20-8.8 , DIN933</t>
  </si>
  <si>
    <t>401854-4012178</t>
  </si>
  <si>
    <t>402000511,402000005,402000016,402000371,401003630,401003620,401003772</t>
  </si>
  <si>
    <t>0740PC02,0710FN02,0710FN02,0740PC01,0730AN01,0730AN01,0730AN01</t>
  </si>
  <si>
    <t>401002161,402000511,402000005,402000004,402000016,402000371,401002259,401003630,401003620,401003772</t>
  </si>
  <si>
    <t>0610BW01,0740PC02,0710FN02,0710FN02,0710FN02,0740PC01,0510BI02,0730AN01,0730AN01,0730AN01</t>
  </si>
  <si>
    <t>44003010203</t>
  </si>
  <si>
    <t>Wire Rope  SWRH52,8mm</t>
  </si>
  <si>
    <t>44003010240</t>
  </si>
  <si>
    <t>Wire Rope Clip  Malleable Cast Iron(FCMB310),Weight:0.18 lb,8mm</t>
  </si>
  <si>
    <t>401004106,401004148,402000018,401003805,401003785,401003457</t>
  </si>
  <si>
    <t>0710FN05,0710FN06,0710FN02,0150RL01,0610PE04,0710TG01</t>
  </si>
  <si>
    <t>44011040681</t>
  </si>
  <si>
    <t>پيچ سر شش گوش تمام رزوه گالوانيزه  M10*50,8.8,DIN933</t>
  </si>
  <si>
    <t>44011010075</t>
  </si>
  <si>
    <t>402000299,402000491</t>
  </si>
  <si>
    <t>0710TG01,0710TG01</t>
  </si>
  <si>
    <t>Bearing housing Travelling Grate - 710.TG1 NTN-OS3042Y1134ZX1</t>
  </si>
  <si>
    <t>402000299,401003408,402000491</t>
  </si>
  <si>
    <t>0710TG01,0710TG01,0710TG01</t>
  </si>
  <si>
    <t>401004166,401001872,401003857,401003853,401003856,401003855,401003887,401003798,401003939,401003891,401003852,401001871,401004164,401003854</t>
  </si>
  <si>
    <t>44001250052</t>
  </si>
  <si>
    <t>Expeller Ring  1-211969</t>
  </si>
  <si>
    <t>4011699</t>
  </si>
  <si>
    <t>401003857,401003853,401003856,401003855,401003887,401003891,401003852,401003854</t>
  </si>
  <si>
    <t>402000511,402000371,401003778</t>
  </si>
  <si>
    <t>0740PC02,0740PC01,0730AN01</t>
  </si>
  <si>
    <t>44011040210</t>
  </si>
  <si>
    <t>401004109,402000511,401003919,401003917,402000371,401004115,401003916,401003918,401003920</t>
  </si>
  <si>
    <t>0610BC02,0740PC02,0610BC06,0610BC04,0740PC01,0610BC03,0610BC01,0610BC05,0610BC14</t>
  </si>
  <si>
    <t>پيچ سر شش گوش تمام رزوه گالوانيزه  M16*70-8.8 , DIN933</t>
  </si>
  <si>
    <t>401003911,402000511,402000004,402000007,402000016,401003913,401004169,401003964,401004099,402000371,401003910,401003700,401002045,401001674,401003620,401003887,401003633,401003772,401003615,401003798,401003788,401003800,401003891,401003456,401003408,401003443,401003422</t>
  </si>
  <si>
    <t>41005040023</t>
  </si>
  <si>
    <t>401002645</t>
  </si>
  <si>
    <t>0730FN02</t>
  </si>
  <si>
    <t>الكترود ضد سايش  E 6-UM-60,3.25,1600V AMA</t>
  </si>
  <si>
    <t>401004106,401004148,402000018,401002219</t>
  </si>
  <si>
    <t>0710FN05,0710FN06,0710FN02,0710DA07</t>
  </si>
  <si>
    <t>44001230136</t>
  </si>
  <si>
    <t>Nut Block Air Seal Ring DL5945</t>
  </si>
  <si>
    <t>4012177</t>
  </si>
  <si>
    <t>401003408,402000491</t>
  </si>
  <si>
    <t>44011050044</t>
  </si>
  <si>
    <t>401003778,401001857,402000299</t>
  </si>
  <si>
    <t>مهره شش گوش فسفاته  M24 ,10,DIN934</t>
  </si>
  <si>
    <t>4012471-4020177</t>
  </si>
  <si>
    <t>4020220</t>
  </si>
  <si>
    <t>4020256</t>
  </si>
  <si>
    <t>401003620,401003798,401003939,401003800</t>
  </si>
  <si>
    <t>401003778,401001857</t>
  </si>
  <si>
    <t>44001150070</t>
  </si>
  <si>
    <t>402000511,402000371</t>
  </si>
  <si>
    <t>Rail S20(Item 7)  DL6248</t>
  </si>
  <si>
    <t>44001150072</t>
  </si>
  <si>
    <t>402000371</t>
  </si>
  <si>
    <t>Rail(Item 8)  DL6265</t>
  </si>
  <si>
    <t>44001150082</t>
  </si>
  <si>
    <t>402000511</t>
  </si>
  <si>
    <t>Dust Cover Assembly -740PC2  DL8255</t>
  </si>
  <si>
    <t>44001150048</t>
  </si>
  <si>
    <t>Gear Box 4085445-0080-001 Flender B4DH-11-B,Ratio:201.145</t>
  </si>
  <si>
    <t>44001150071</t>
  </si>
  <si>
    <t>Rail S20(Item 8)  DL6249</t>
  </si>
  <si>
    <t>44001150078</t>
  </si>
  <si>
    <t>Rail S30(Item2/3)  DL7288</t>
  </si>
  <si>
    <t>44001250046</t>
  </si>
  <si>
    <t>Inlet Door 1-211953 950PS3/4</t>
  </si>
  <si>
    <t>44001150077</t>
  </si>
  <si>
    <t>Rail S30(Ityem 1)  DL6267</t>
  </si>
  <si>
    <t>44001150057</t>
  </si>
  <si>
    <t>Rail 04  DL 3702</t>
  </si>
  <si>
    <t>44001150081</t>
  </si>
  <si>
    <t>Dust Cover Assembly -740PC1  DL8237</t>
  </si>
  <si>
    <t>44001250047</t>
  </si>
  <si>
    <t>Back -Liner  M1 - 211954</t>
  </si>
  <si>
    <t>44001230134</t>
  </si>
  <si>
    <t>Weight Holder Air Seal Ring DL5943</t>
  </si>
  <si>
    <t>44001230135</t>
  </si>
  <si>
    <t>Weight Air Seal Ring DL5944</t>
  </si>
  <si>
    <t>44001280109</t>
  </si>
  <si>
    <t>Side Plate Liner (Middle LH)  DL960</t>
  </si>
  <si>
    <t>44011010084</t>
  </si>
  <si>
    <t>401004007,401004008,401004005,401003994,401004006,401004001,401004047</t>
  </si>
  <si>
    <t>0610BC12.ME01,0610BC13.ME01,0610BC07.ME01,0520BC01.ME01,0610BC08.ME01,0520BC05.ME01,0620BC04.ME01</t>
  </si>
  <si>
    <t>Deep Groove Ball Bearing LV Motor SKF-6208-2RS1/C3</t>
  </si>
  <si>
    <t>401004106,401004148,402000018</t>
  </si>
  <si>
    <t>0710FN05,0710FN06,0710FN02</t>
  </si>
  <si>
    <t>402000511,402000371,401003778,401003620,401004132</t>
  </si>
  <si>
    <t>0740PC02,0740PC01,0730AN01,0730AN01,0740VF01</t>
  </si>
  <si>
    <t>401004169,401003633,401003772,401003615,401003798</t>
  </si>
  <si>
    <t>44001100048</t>
  </si>
  <si>
    <t>401003911,401003910</t>
  </si>
  <si>
    <t>0710EP02,0710EP01</t>
  </si>
  <si>
    <t>Stud  DL4334</t>
  </si>
  <si>
    <t>44001150034</t>
  </si>
  <si>
    <t xml:space="preserve">Hydraulic Coupling FAD395  </t>
  </si>
  <si>
    <t>401003772,401003615,401003461</t>
  </si>
  <si>
    <t>44001150079</t>
  </si>
  <si>
    <t>Rail S30(Item1)  DL6266</t>
  </si>
  <si>
    <t>44000000010</t>
  </si>
  <si>
    <t>Flexible Coupling آیتم مارک شده نقشه پیوست</t>
  </si>
  <si>
    <t>plate 8*120*180 آيتم شماره 34 نقشه پيوست</t>
  </si>
  <si>
    <t>plate 2*120*180 آیتم شماره 29 نقشه پیوست</t>
  </si>
  <si>
    <t>Rail S20 آیتم شماره 14 نقشه پیوست</t>
  </si>
  <si>
    <t>angle 140*13*160 آیتم شماره 26 نقشه پیوست</t>
  </si>
  <si>
    <t>Rail S20 آیتم شماره 9 نقشه پیوست</t>
  </si>
  <si>
    <t>Rail S30 آیتم شماره 4 نقشه پیوست</t>
  </si>
  <si>
    <t>Rail S30 آیتم شماره 2 نقشه پیوست</t>
  </si>
  <si>
    <t>402000727</t>
  </si>
  <si>
    <t>SUPPORT BEAM  _x000D_
آیتم 24 نقشه پیوست</t>
  </si>
  <si>
    <t>Rail S30 آیتم شماره 6 نقشه پیوست</t>
  </si>
  <si>
    <t>Rail S20 آیتم شماره 10 نقشه پیوست</t>
  </si>
  <si>
    <t>Rail S30 آیتم شماره 7 نقشه پیوست</t>
  </si>
  <si>
    <t>plate 8*120*180 آیتم شماره 28 نقشه پیوست</t>
  </si>
  <si>
    <t>Rail S20 آیتم شماره 13 نقشه پیوست</t>
  </si>
  <si>
    <t>44000000012</t>
  </si>
  <si>
    <t>plate 1*120*180 آيتم شماره 36 نقشه پيوست</t>
  </si>
  <si>
    <t>44000000014</t>
  </si>
  <si>
    <t>44000000013</t>
  </si>
  <si>
    <t>channel steel 120*200 آيتم شماره 33 نقشه پيوست</t>
  </si>
  <si>
    <t>channel steel آیتم شماره 27 نقشه پیوست</t>
  </si>
  <si>
    <t>پارچه اکسپنشن طبق ابعاد و متریال مشخص شده در نقشه تهیه/برشکاری . دوخته شود_x000D_
لایه اول مش گالوانیزه-لایه دوم Laminated PTFE-لایه سوم و چهارم Polyester Fabric Coated On The Side With PVC-لایه پنجم Glass Fabric Band</t>
  </si>
  <si>
    <t>Rail S20 آیتم شماره 12 نقشه پیوست</t>
  </si>
  <si>
    <t>plate 1*120*180 آیتم شماره 30 نقشه پیوست</t>
  </si>
  <si>
    <t>angle 140*13*160 آيتم شماره 32 نقشه پيوست</t>
  </si>
  <si>
    <t>Rail S30 آیتم شماره 5 نقشه پیوست</t>
  </si>
  <si>
    <t>plate 2*120*180 آيتم شماره 35 نقشه پيوست</t>
  </si>
  <si>
    <t>کسری متریال توقف سرد 1402 تا تاریخ 14020129</t>
  </si>
  <si>
    <t>400886-4012178</t>
  </si>
  <si>
    <t>993199-4012570</t>
  </si>
  <si>
    <t>شرح خرید</t>
  </si>
  <si>
    <t>شرح خرید.xlsx</t>
  </si>
  <si>
    <t>400886-400957</t>
  </si>
  <si>
    <t>401119-4012564</t>
  </si>
  <si>
    <t>401260-4011701</t>
  </si>
  <si>
    <t>401260</t>
  </si>
  <si>
    <t>401614-4012570</t>
  </si>
  <si>
    <t>401854-4011373</t>
  </si>
  <si>
    <t>990250-4012181-4012299</t>
  </si>
  <si>
    <t>990250</t>
  </si>
  <si>
    <t>992153</t>
  </si>
  <si>
    <t>992158</t>
  </si>
  <si>
    <t>992158-4012180</t>
  </si>
  <si>
    <t>992163</t>
  </si>
  <si>
    <t>992420</t>
  </si>
  <si>
    <t>4011037</t>
  </si>
  <si>
    <t>4011313</t>
  </si>
  <si>
    <t>4011373</t>
  </si>
  <si>
    <t>4011373-4020254</t>
  </si>
  <si>
    <t>4011517</t>
  </si>
  <si>
    <t>4011519</t>
  </si>
  <si>
    <t>4011520</t>
  </si>
  <si>
    <t>4011521</t>
  </si>
  <si>
    <t>4011816</t>
  </si>
  <si>
    <t>4011817</t>
  </si>
  <si>
    <t>4011823</t>
  </si>
  <si>
    <t>4011825</t>
  </si>
  <si>
    <t>4011906</t>
  </si>
  <si>
    <t>4012342</t>
  </si>
  <si>
    <t>4012342-4020096</t>
  </si>
  <si>
    <t>4012625</t>
  </si>
  <si>
    <t>4012642</t>
  </si>
  <si>
    <t>4020175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</si>
</sst>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 readingOrder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readingOrder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1" fillId="0" borderId="3" xfId="0" applyFont="1" applyBorder="1"/>
    <xf numFmtId="0" fontId="0" fillId="0" borderId="0" xfId="0" applyAlignment="1">
      <alignment horizontal="center" vertical="center" wrapText="1"/>
    </xf>
    <xf numFmtId="0" fontId="2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horizontal="centerContinuous" vertical="center"/>
    </xf>
    <xf numFmtId="0" fontId="2" fillId="3" borderId="6" xfId="0" applyFont="1" applyFill="1" applyBorder="1" applyAlignment="1">
      <alignment horizontal="centerContinuous" vertical="center"/>
    </xf>
  </cellXfs>
  <cellStyles count="1">
    <cellStyle name="Normal" xfId="0" builtinId="0"/>
  </cellStyles>
  <dxfs count="2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00000000-0016-0000-0000-000000000000}" autoFormatId="16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کد قطعه" tableColumnId="1"/>
      <queryTableField id="2" name="دستورکارها" tableColumnId="2"/>
      <queryTableField id="3" name="App Tag" tableColumnId="3"/>
      <queryTableField id="4" name="تجمیع تعداد مورد نیاز" tableColumnId="4"/>
      <queryTableField id="5" name="توضیحات" tableColumnId="5"/>
      <queryTableField id="6" name="خریدنی/ساختنی" tableColumnId="6"/>
      <queryTableField id="7" name="شرح کالا" tableColumnId="7"/>
      <queryTableField id="8" name="موجودی کارفرما" tableColumnId="8"/>
      <queryTableField id="9" name="موجودی پامیدکو" tableColumnId="9"/>
      <queryTableField id="10" name="کسری" tableColumnId="10"/>
      <queryTableField id="11" name="درخواست های کارفرما" tableColumnId="11"/>
      <queryTableField id="12" name="تجمیع تایید شده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Final_Reports" displayName="Final_Reports" ref="A2:L352" tableType="queryTable" totalsRowShown="0" headerRowDxfId="19" dataDxfId="18">
  <autoFilter ref="A2:L352" xr:uid="{00000000-000C-0000-FFFF-FFFF00000000}"/>
  <tableColumns count="12">
    <tableColumn id="1" xr3:uid="{1E63E17D-9B75-4F6F-8797-37A817A5D8B0}" uniqueName="1" name="کد قطعه" queryTableFieldId="1" dataDxfId="11"/>
    <tableColumn id="2" xr3:uid="{C46FCEDA-F800-44B6-959D-DF878CF637D1}" uniqueName="2" name="دستورکارها" queryTableFieldId="2" dataDxfId="10"/>
    <tableColumn id="3" xr3:uid="{30DEA625-A2E7-4CE0-9ECC-5F83DC3B9813}" uniqueName="3" name="App Tag" queryTableFieldId="3" dataDxfId="9"/>
    <tableColumn id="4" xr3:uid="{CF4230ED-5F0B-4DAD-8EA0-78B8B6C4A8C6}" uniqueName="4" name="تجمیع تعداد مورد نیاز" queryTableFieldId="4" dataDxfId="8"/>
    <tableColumn id="5" xr3:uid="{01156A2D-B0A0-4B90-8B7A-E91009DA5FA4}" uniqueName="5" name="توضیحات" queryTableFieldId="5" dataDxfId="7"/>
    <tableColumn id="6" xr3:uid="{7D9EE91E-986F-470F-A409-4EDE87BCF4A2}" uniqueName="6" name="خریدنی/ساختنی" queryTableFieldId="6" dataDxfId="6"/>
    <tableColumn id="7" xr3:uid="{94D8A247-B5E0-4796-984A-69F879E6E5EF}" uniqueName="7" name="شرح کالا" queryTableFieldId="7" dataDxfId="5"/>
    <tableColumn id="8" xr3:uid="{623F90AC-D2DD-42DF-9894-50F5EB0019C1}" uniqueName="8" name="موجودی کارفرما" queryTableFieldId="8" dataDxfId="4"/>
    <tableColumn id="9" xr3:uid="{930DD90E-6051-4599-AEBE-48B96A1DA2E4}" uniqueName="9" name="موجودی پامیدکو" queryTableFieldId="9" dataDxfId="3"/>
    <tableColumn id="10" xr3:uid="{48F56E7B-D3A9-4E7D-B43B-CF96AF268CA3}" uniqueName="10" name="کسری" queryTableFieldId="10" dataDxfId="2"/>
    <tableColumn id="11" xr3:uid="{FDEA52ED-A141-4932-8A4F-F8C105887336}" uniqueName="11" name="درخواست های کارفرما" queryTableFieldId="11" dataDxfId="1"/>
    <tableColumn id="12" xr3:uid="{FE08B84B-69B5-4501-9D2B-4A78204F48E2}" uniqueName="12" name="تجمیع تایید شده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thes" displayName="pathes" ref="A1:C11" totalsRowShown="0" headerRowBorderDxfId="17" tableBorderDxfId="16" totalsRowBorderDxfId="15">
  <autoFilter ref="A1:C11" xr:uid="{00000000-0009-0000-0100-000001000000}"/>
  <tableColumns count="3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2"/>
  <sheetViews>
    <sheetView tabSelected="1" workbookViewId="0">
      <selection activeCell="G84" sqref="G84"/>
    </sheetView>
  </sheetViews>
  <sheetFormatPr defaultColWidth="8.85546875" defaultRowHeight="15" x14ac:dyDescent="0.25"/>
  <cols>
    <col min="1" max="1" width="13.85546875" style="17" customWidth="1"/>
    <col min="2" max="2" width="20.42578125" style="17" customWidth="1"/>
    <col min="3" max="3" width="18.42578125" style="17" customWidth="1"/>
    <col min="4" max="4" width="10.85546875" style="17" customWidth="1"/>
    <col min="5" max="5" width="30.140625" style="17" customWidth="1"/>
    <col min="6" max="6" width="15.42578125" style="17" customWidth="1"/>
    <col min="7" max="7" width="23.140625" style="17" customWidth="1"/>
    <col min="8" max="8" width="9" style="17" customWidth="1"/>
    <col min="9" max="9" width="9.7109375" style="17" customWidth="1"/>
    <col min="10" max="10" width="12.140625" style="17" customWidth="1"/>
    <col min="11" max="11" width="17" style="17" customWidth="1"/>
    <col min="12" max="12" width="9.42578125" style="17" customWidth="1"/>
    <col min="13" max="16384" width="8.85546875" style="17"/>
  </cols>
  <sheetData>
    <row r="1" spans="1:12" ht="21.75" thickBot="1" x14ac:dyDescent="0.3">
      <c r="A1" s="18" t="s">
        <v>918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30" x14ac:dyDescent="0.25">
      <c r="A2" s="17" t="s">
        <v>26</v>
      </c>
      <c r="B2" s="17" t="s">
        <v>33</v>
      </c>
      <c r="C2" s="17" t="s">
        <v>34</v>
      </c>
      <c r="D2" s="17" t="s">
        <v>35</v>
      </c>
      <c r="E2" s="17" t="s">
        <v>37</v>
      </c>
      <c r="F2" s="17" t="s">
        <v>56</v>
      </c>
      <c r="G2" s="17" t="s">
        <v>38</v>
      </c>
      <c r="H2" s="17" t="s">
        <v>39</v>
      </c>
      <c r="I2" s="17" t="s">
        <v>40</v>
      </c>
      <c r="J2" s="17" t="s">
        <v>41</v>
      </c>
      <c r="K2" s="17" t="s">
        <v>42</v>
      </c>
      <c r="L2" s="17" t="s">
        <v>43</v>
      </c>
    </row>
    <row r="3" spans="1:12" ht="45" x14ac:dyDescent="0.25">
      <c r="A3" s="17" t="s">
        <v>86</v>
      </c>
      <c r="B3" s="17" t="s">
        <v>87</v>
      </c>
      <c r="C3" s="17" t="s">
        <v>32</v>
      </c>
      <c r="D3" s="17">
        <v>10</v>
      </c>
      <c r="F3" s="17" t="s">
        <v>54</v>
      </c>
      <c r="G3" s="17" t="s">
        <v>88</v>
      </c>
      <c r="H3" s="17">
        <v>0</v>
      </c>
      <c r="I3" s="17">
        <v>8</v>
      </c>
      <c r="J3" s="17">
        <v>-2</v>
      </c>
      <c r="K3" s="17" t="s">
        <v>923</v>
      </c>
      <c r="L3" s="17">
        <v>60</v>
      </c>
    </row>
    <row r="4" spans="1:12" ht="45" x14ac:dyDescent="0.25">
      <c r="A4" s="17" t="s">
        <v>785</v>
      </c>
      <c r="B4" s="17" t="s">
        <v>786</v>
      </c>
      <c r="C4" s="17" t="s">
        <v>787</v>
      </c>
      <c r="D4" s="17">
        <v>30</v>
      </c>
      <c r="F4" s="17" t="s">
        <v>54</v>
      </c>
      <c r="G4" s="17" t="s">
        <v>788</v>
      </c>
      <c r="H4" s="17">
        <v>0</v>
      </c>
      <c r="I4" s="17">
        <v>0</v>
      </c>
      <c r="J4" s="17">
        <v>-30</v>
      </c>
      <c r="K4" s="17" t="s">
        <v>44</v>
      </c>
      <c r="L4" s="17">
        <v>100</v>
      </c>
    </row>
    <row r="5" spans="1:12" ht="45" x14ac:dyDescent="0.25">
      <c r="A5" s="17" t="s">
        <v>57</v>
      </c>
      <c r="B5" s="17" t="s">
        <v>82</v>
      </c>
      <c r="C5" s="17" t="s">
        <v>31</v>
      </c>
      <c r="D5" s="17">
        <v>100</v>
      </c>
      <c r="F5" s="17" t="s">
        <v>54</v>
      </c>
      <c r="G5" s="17" t="s">
        <v>58</v>
      </c>
      <c r="H5" s="17">
        <v>0</v>
      </c>
      <c r="I5" s="17">
        <v>30</v>
      </c>
      <c r="J5" s="17">
        <v>-70</v>
      </c>
      <c r="K5" s="17" t="s">
        <v>44</v>
      </c>
      <c r="L5" s="17">
        <v>200</v>
      </c>
    </row>
    <row r="6" spans="1:12" ht="75" x14ac:dyDescent="0.25">
      <c r="A6" s="17" t="s">
        <v>59</v>
      </c>
      <c r="B6" s="17" t="s">
        <v>784</v>
      </c>
      <c r="C6" s="17" t="s">
        <v>67</v>
      </c>
      <c r="D6" s="17">
        <v>1168</v>
      </c>
      <c r="F6" s="17" t="s">
        <v>54</v>
      </c>
      <c r="G6" s="17" t="s">
        <v>60</v>
      </c>
      <c r="H6" s="17">
        <v>20</v>
      </c>
      <c r="I6" s="17">
        <v>30</v>
      </c>
      <c r="J6" s="17">
        <v>-1118</v>
      </c>
      <c r="K6" s="17" t="s">
        <v>44</v>
      </c>
      <c r="L6" s="17">
        <v>500</v>
      </c>
    </row>
    <row r="7" spans="1:12" ht="45" x14ac:dyDescent="0.25">
      <c r="A7" s="17" t="s">
        <v>83</v>
      </c>
      <c r="B7" s="17" t="s">
        <v>84</v>
      </c>
      <c r="C7" s="17" t="s">
        <v>31</v>
      </c>
      <c r="D7" s="17">
        <v>100</v>
      </c>
      <c r="F7" s="17" t="s">
        <v>54</v>
      </c>
      <c r="G7" s="17" t="s">
        <v>85</v>
      </c>
      <c r="H7" s="17">
        <v>0</v>
      </c>
      <c r="I7" s="17">
        <v>23</v>
      </c>
      <c r="J7" s="17">
        <v>-77</v>
      </c>
      <c r="K7" s="17" t="s">
        <v>919</v>
      </c>
      <c r="L7" s="17">
        <v>1100</v>
      </c>
    </row>
    <row r="8" spans="1:12" ht="30" x14ac:dyDescent="0.25">
      <c r="A8" s="17" t="s">
        <v>89</v>
      </c>
      <c r="B8" s="17" t="s">
        <v>90</v>
      </c>
      <c r="C8" s="17" t="s">
        <v>91</v>
      </c>
      <c r="D8" s="17">
        <v>730</v>
      </c>
      <c r="F8" s="17" t="s">
        <v>54</v>
      </c>
      <c r="G8" s="17" t="s">
        <v>92</v>
      </c>
      <c r="H8" s="17">
        <v>10</v>
      </c>
      <c r="I8" s="17">
        <v>40</v>
      </c>
      <c r="J8" s="17">
        <v>-680</v>
      </c>
      <c r="K8" s="17" t="s">
        <v>44</v>
      </c>
      <c r="L8" s="17">
        <v>500</v>
      </c>
    </row>
    <row r="9" spans="1:12" ht="30" x14ac:dyDescent="0.25">
      <c r="A9" s="17" t="s">
        <v>94</v>
      </c>
      <c r="B9" s="17" t="s">
        <v>95</v>
      </c>
      <c r="C9" s="17" t="s">
        <v>31</v>
      </c>
      <c r="D9" s="17">
        <v>6</v>
      </c>
      <c r="F9" s="17" t="s">
        <v>54</v>
      </c>
      <c r="G9" s="17" t="s">
        <v>96</v>
      </c>
      <c r="H9" s="17">
        <v>0</v>
      </c>
      <c r="I9" s="17">
        <v>0</v>
      </c>
      <c r="J9" s="17">
        <v>-6</v>
      </c>
      <c r="K9" s="17" t="s">
        <v>924</v>
      </c>
      <c r="L9" s="17">
        <v>18</v>
      </c>
    </row>
    <row r="10" spans="1:12" ht="30" x14ac:dyDescent="0.25">
      <c r="A10" s="17" t="s">
        <v>97</v>
      </c>
      <c r="B10" s="17" t="s">
        <v>98</v>
      </c>
      <c r="C10" s="17" t="s">
        <v>31</v>
      </c>
      <c r="D10" s="17">
        <v>24</v>
      </c>
      <c r="F10" s="17" t="s">
        <v>55</v>
      </c>
      <c r="G10" s="17" t="s">
        <v>99</v>
      </c>
      <c r="H10" s="17">
        <v>0</v>
      </c>
      <c r="I10" s="17">
        <v>0</v>
      </c>
      <c r="J10" s="17">
        <v>-24</v>
      </c>
      <c r="K10" s="17" t="s">
        <v>925</v>
      </c>
      <c r="L10" s="17">
        <v>30</v>
      </c>
    </row>
    <row r="11" spans="1:12" x14ac:dyDescent="0.25">
      <c r="A11" s="17" t="s">
        <v>100</v>
      </c>
      <c r="B11" s="17" t="s">
        <v>98</v>
      </c>
      <c r="C11" s="17" t="s">
        <v>31</v>
      </c>
      <c r="D11" s="17">
        <v>48</v>
      </c>
      <c r="F11" s="17" t="s">
        <v>55</v>
      </c>
      <c r="G11" s="17" t="s">
        <v>101</v>
      </c>
      <c r="H11" s="17">
        <v>0</v>
      </c>
      <c r="I11" s="17">
        <v>38</v>
      </c>
      <c r="J11" s="17">
        <v>-10</v>
      </c>
      <c r="K11" s="17" t="s">
        <v>926</v>
      </c>
      <c r="L11" s="17">
        <v>48</v>
      </c>
    </row>
    <row r="12" spans="1:12" ht="30" x14ac:dyDescent="0.25">
      <c r="A12" s="17" t="s">
        <v>20</v>
      </c>
      <c r="B12" s="17" t="s">
        <v>102</v>
      </c>
      <c r="C12" s="17" t="s">
        <v>103</v>
      </c>
      <c r="D12" s="17">
        <v>1210</v>
      </c>
      <c r="F12" s="17" t="s">
        <v>54</v>
      </c>
      <c r="G12" s="17" t="s">
        <v>45</v>
      </c>
      <c r="H12" s="17">
        <v>0</v>
      </c>
      <c r="I12" s="17">
        <v>0</v>
      </c>
      <c r="J12" s="17">
        <v>-1210</v>
      </c>
      <c r="K12" s="17" t="s">
        <v>927</v>
      </c>
      <c r="L12" s="17">
        <v>6140</v>
      </c>
    </row>
    <row r="13" spans="1:12" ht="30" x14ac:dyDescent="0.25">
      <c r="A13" s="17" t="s">
        <v>104</v>
      </c>
      <c r="B13" s="17" t="s">
        <v>105</v>
      </c>
      <c r="C13" s="17" t="s">
        <v>32</v>
      </c>
      <c r="D13" s="17">
        <v>50</v>
      </c>
      <c r="F13" s="17" t="s">
        <v>54</v>
      </c>
      <c r="G13" s="17" t="s">
        <v>106</v>
      </c>
      <c r="H13" s="17">
        <v>0</v>
      </c>
      <c r="I13" s="17">
        <v>43</v>
      </c>
      <c r="J13" s="17">
        <v>-7</v>
      </c>
      <c r="K13" s="17" t="s">
        <v>928</v>
      </c>
      <c r="L13" s="17">
        <v>250</v>
      </c>
    </row>
    <row r="14" spans="1:12" ht="45" x14ac:dyDescent="0.25">
      <c r="A14" s="17" t="s">
        <v>107</v>
      </c>
      <c r="B14" s="17" t="s">
        <v>108</v>
      </c>
      <c r="C14" s="17" t="s">
        <v>32</v>
      </c>
      <c r="D14" s="17">
        <v>48</v>
      </c>
      <c r="F14" s="17" t="s">
        <v>54</v>
      </c>
      <c r="G14" s="17" t="s">
        <v>109</v>
      </c>
      <c r="H14" s="17">
        <v>6</v>
      </c>
      <c r="I14" s="17">
        <v>0</v>
      </c>
      <c r="J14" s="17">
        <v>-42</v>
      </c>
      <c r="K14" s="17" t="s">
        <v>110</v>
      </c>
      <c r="L14" s="17">
        <v>0</v>
      </c>
    </row>
    <row r="15" spans="1:12" ht="45" x14ac:dyDescent="0.25">
      <c r="A15" s="17" t="s">
        <v>111</v>
      </c>
      <c r="B15" s="17" t="s">
        <v>98</v>
      </c>
      <c r="C15" s="17" t="s">
        <v>31</v>
      </c>
      <c r="D15" s="17">
        <v>1104</v>
      </c>
      <c r="F15" s="17" t="s">
        <v>54</v>
      </c>
      <c r="G15" s="17" t="s">
        <v>112</v>
      </c>
      <c r="H15" s="17">
        <v>100</v>
      </c>
      <c r="I15" s="17">
        <v>24</v>
      </c>
      <c r="J15" s="17">
        <v>-980</v>
      </c>
      <c r="K15" s="17" t="s">
        <v>110</v>
      </c>
      <c r="L15" s="17">
        <v>0</v>
      </c>
    </row>
    <row r="16" spans="1:12" ht="45" x14ac:dyDescent="0.25">
      <c r="A16" s="17" t="s">
        <v>61</v>
      </c>
      <c r="B16" s="17" t="s">
        <v>113</v>
      </c>
      <c r="C16" s="17" t="s">
        <v>114</v>
      </c>
      <c r="D16" s="17">
        <v>1500</v>
      </c>
      <c r="F16" s="17" t="s">
        <v>54</v>
      </c>
      <c r="G16" s="17" t="s">
        <v>58</v>
      </c>
      <c r="H16" s="17">
        <v>160</v>
      </c>
      <c r="I16" s="17">
        <v>167</v>
      </c>
      <c r="J16" s="17">
        <v>-1173</v>
      </c>
      <c r="K16" s="17" t="s">
        <v>110</v>
      </c>
      <c r="L16" s="17">
        <v>0</v>
      </c>
    </row>
    <row r="17" spans="1:12" ht="45" x14ac:dyDescent="0.25">
      <c r="A17" s="17" t="s">
        <v>115</v>
      </c>
      <c r="B17" s="17" t="s">
        <v>116</v>
      </c>
      <c r="C17" s="17" t="s">
        <v>31</v>
      </c>
      <c r="D17" s="17">
        <v>420</v>
      </c>
      <c r="F17" s="17" t="s">
        <v>54</v>
      </c>
      <c r="G17" s="17" t="s">
        <v>117</v>
      </c>
      <c r="H17" s="17">
        <v>35</v>
      </c>
      <c r="I17" s="17">
        <v>0</v>
      </c>
      <c r="J17" s="17">
        <v>-385</v>
      </c>
      <c r="K17" s="17" t="s">
        <v>110</v>
      </c>
      <c r="L17" s="17">
        <v>0</v>
      </c>
    </row>
    <row r="18" spans="1:12" ht="45" x14ac:dyDescent="0.25">
      <c r="A18" s="17" t="s">
        <v>118</v>
      </c>
      <c r="B18" s="17" t="s">
        <v>116</v>
      </c>
      <c r="C18" s="17" t="s">
        <v>31</v>
      </c>
      <c r="D18" s="17">
        <v>520</v>
      </c>
      <c r="F18" s="17" t="s">
        <v>54</v>
      </c>
      <c r="G18" s="17" t="s">
        <v>119</v>
      </c>
      <c r="H18" s="17">
        <v>0</v>
      </c>
      <c r="I18" s="17">
        <v>317</v>
      </c>
      <c r="J18" s="17">
        <v>-203</v>
      </c>
      <c r="K18" s="17" t="s">
        <v>110</v>
      </c>
      <c r="L18" s="17">
        <v>0</v>
      </c>
    </row>
    <row r="19" spans="1:12" ht="45" x14ac:dyDescent="0.25">
      <c r="A19" s="17" t="s">
        <v>120</v>
      </c>
      <c r="B19" s="17" t="s">
        <v>121</v>
      </c>
      <c r="C19" s="17" t="s">
        <v>69</v>
      </c>
      <c r="D19" s="17">
        <v>24</v>
      </c>
      <c r="F19" s="17" t="s">
        <v>54</v>
      </c>
      <c r="G19" s="17" t="s">
        <v>122</v>
      </c>
      <c r="H19" s="17">
        <v>0</v>
      </c>
      <c r="I19" s="17">
        <v>0</v>
      </c>
      <c r="J19" s="17">
        <v>-24</v>
      </c>
      <c r="K19" s="17" t="s">
        <v>110</v>
      </c>
      <c r="L19" s="17">
        <v>0</v>
      </c>
    </row>
    <row r="20" spans="1:12" ht="45" x14ac:dyDescent="0.25">
      <c r="A20" s="17" t="s">
        <v>789</v>
      </c>
      <c r="B20" s="17" t="s">
        <v>790</v>
      </c>
      <c r="C20" s="17" t="s">
        <v>136</v>
      </c>
      <c r="D20" s="17">
        <v>156</v>
      </c>
      <c r="F20" s="17" t="s">
        <v>54</v>
      </c>
      <c r="G20" s="17" t="s">
        <v>791</v>
      </c>
      <c r="H20" s="17">
        <v>20</v>
      </c>
      <c r="I20" s="17">
        <v>0</v>
      </c>
      <c r="J20" s="17">
        <v>-136</v>
      </c>
      <c r="K20" s="17" t="s">
        <v>792</v>
      </c>
      <c r="L20" s="17">
        <v>150</v>
      </c>
    </row>
    <row r="21" spans="1:12" ht="45" x14ac:dyDescent="0.25">
      <c r="A21" s="17" t="s">
        <v>62</v>
      </c>
      <c r="B21" s="17" t="s">
        <v>123</v>
      </c>
      <c r="C21" s="17" t="s">
        <v>31</v>
      </c>
      <c r="D21" s="17">
        <v>152</v>
      </c>
      <c r="F21" s="17" t="s">
        <v>54</v>
      </c>
      <c r="G21" s="17" t="s">
        <v>63</v>
      </c>
      <c r="H21" s="17">
        <v>0</v>
      </c>
      <c r="I21" s="17">
        <v>0</v>
      </c>
      <c r="J21" s="17">
        <v>-152</v>
      </c>
      <c r="K21" s="17" t="s">
        <v>792</v>
      </c>
      <c r="L21" s="17">
        <v>80</v>
      </c>
    </row>
    <row r="22" spans="1:12" ht="60" x14ac:dyDescent="0.25">
      <c r="A22" s="17" t="s">
        <v>125</v>
      </c>
      <c r="B22" s="17" t="s">
        <v>793</v>
      </c>
      <c r="C22" s="17" t="s">
        <v>794</v>
      </c>
      <c r="D22" s="17">
        <v>2264</v>
      </c>
      <c r="F22" s="17" t="s">
        <v>54</v>
      </c>
      <c r="G22" s="17" t="s">
        <v>126</v>
      </c>
      <c r="H22" s="17">
        <v>20</v>
      </c>
      <c r="I22" s="17">
        <v>810</v>
      </c>
      <c r="J22" s="17">
        <v>-1434</v>
      </c>
      <c r="K22" s="17" t="s">
        <v>110</v>
      </c>
      <c r="L22" s="17">
        <v>0</v>
      </c>
    </row>
    <row r="23" spans="1:12" ht="45" x14ac:dyDescent="0.25">
      <c r="A23" s="17" t="s">
        <v>128</v>
      </c>
      <c r="B23" s="17" t="s">
        <v>105</v>
      </c>
      <c r="C23" s="17" t="s">
        <v>32</v>
      </c>
      <c r="D23" s="17">
        <v>200</v>
      </c>
      <c r="F23" s="17" t="s">
        <v>54</v>
      </c>
      <c r="G23" s="17" t="s">
        <v>129</v>
      </c>
      <c r="H23" s="17">
        <v>0</v>
      </c>
      <c r="I23" s="17">
        <v>81</v>
      </c>
      <c r="J23" s="17">
        <v>-119</v>
      </c>
      <c r="K23" s="17" t="s">
        <v>110</v>
      </c>
      <c r="L23" s="17">
        <v>0</v>
      </c>
    </row>
    <row r="24" spans="1:12" ht="45" x14ac:dyDescent="0.25">
      <c r="A24" s="17" t="s">
        <v>130</v>
      </c>
      <c r="B24" s="17" t="s">
        <v>105</v>
      </c>
      <c r="C24" s="17" t="s">
        <v>32</v>
      </c>
      <c r="D24" s="17">
        <v>300</v>
      </c>
      <c r="F24" s="17" t="s">
        <v>54</v>
      </c>
      <c r="G24" s="17" t="s">
        <v>131</v>
      </c>
      <c r="H24" s="17">
        <v>0</v>
      </c>
      <c r="I24" s="17">
        <v>284</v>
      </c>
      <c r="J24" s="17">
        <v>-16</v>
      </c>
      <c r="K24" s="17" t="s">
        <v>110</v>
      </c>
      <c r="L24" s="17">
        <v>0</v>
      </c>
    </row>
    <row r="25" spans="1:12" ht="90" x14ac:dyDescent="0.25">
      <c r="A25" s="17" t="s">
        <v>21</v>
      </c>
      <c r="B25" s="17" t="s">
        <v>795</v>
      </c>
      <c r="C25" s="17" t="s">
        <v>796</v>
      </c>
      <c r="D25" s="17">
        <v>2654</v>
      </c>
      <c r="F25" s="17" t="s">
        <v>54</v>
      </c>
      <c r="G25" s="17" t="s">
        <v>46</v>
      </c>
      <c r="H25" s="17">
        <v>160</v>
      </c>
      <c r="I25" s="17">
        <v>160</v>
      </c>
      <c r="J25" s="17">
        <v>-2334</v>
      </c>
      <c r="K25" s="17" t="s">
        <v>110</v>
      </c>
      <c r="L25" s="17">
        <v>0</v>
      </c>
    </row>
    <row r="26" spans="1:12" ht="45" x14ac:dyDescent="0.25">
      <c r="A26" s="17" t="s">
        <v>132</v>
      </c>
      <c r="B26" s="17" t="s">
        <v>82</v>
      </c>
      <c r="C26" s="17" t="s">
        <v>31</v>
      </c>
      <c r="D26" s="17">
        <v>40</v>
      </c>
      <c r="F26" s="17" t="s">
        <v>54</v>
      </c>
      <c r="G26" s="17" t="s">
        <v>133</v>
      </c>
      <c r="H26" s="17">
        <v>0</v>
      </c>
      <c r="I26" s="17">
        <v>0</v>
      </c>
      <c r="J26" s="17">
        <v>-40</v>
      </c>
      <c r="K26" s="17" t="s">
        <v>110</v>
      </c>
      <c r="L26" s="17">
        <v>0</v>
      </c>
    </row>
    <row r="27" spans="1:12" ht="30" x14ac:dyDescent="0.25">
      <c r="A27" s="17" t="s">
        <v>797</v>
      </c>
      <c r="B27" s="17" t="s">
        <v>790</v>
      </c>
      <c r="C27" s="17" t="s">
        <v>136</v>
      </c>
      <c r="D27" s="17">
        <v>35</v>
      </c>
      <c r="F27" s="17" t="s">
        <v>54</v>
      </c>
      <c r="G27" s="17" t="s">
        <v>798</v>
      </c>
      <c r="H27" s="17">
        <v>0</v>
      </c>
      <c r="I27" s="17">
        <v>0</v>
      </c>
      <c r="J27" s="17">
        <v>-35</v>
      </c>
      <c r="K27" s="17" t="s">
        <v>929</v>
      </c>
      <c r="L27" s="17">
        <v>35</v>
      </c>
    </row>
    <row r="28" spans="1:12" ht="60" x14ac:dyDescent="0.25">
      <c r="A28" s="17" t="s">
        <v>799</v>
      </c>
      <c r="B28" s="17" t="s">
        <v>790</v>
      </c>
      <c r="C28" s="17" t="s">
        <v>136</v>
      </c>
      <c r="D28" s="17">
        <v>20</v>
      </c>
      <c r="F28" s="17" t="s">
        <v>54</v>
      </c>
      <c r="G28" s="17" t="s">
        <v>800</v>
      </c>
      <c r="H28" s="17">
        <v>0</v>
      </c>
      <c r="I28" s="17">
        <v>8</v>
      </c>
      <c r="J28" s="17">
        <v>-12</v>
      </c>
      <c r="K28" s="17" t="s">
        <v>930</v>
      </c>
      <c r="L28" s="17">
        <v>10</v>
      </c>
    </row>
    <row r="29" spans="1:12" x14ac:dyDescent="0.25">
      <c r="A29" s="17" t="s">
        <v>150</v>
      </c>
      <c r="B29" s="17" t="s">
        <v>151</v>
      </c>
      <c r="C29" s="17" t="s">
        <v>152</v>
      </c>
      <c r="D29" s="17">
        <v>1</v>
      </c>
      <c r="F29" s="17" t="s">
        <v>54</v>
      </c>
      <c r="G29" s="17" t="s">
        <v>153</v>
      </c>
      <c r="H29" s="17">
        <v>0</v>
      </c>
      <c r="I29" s="17">
        <v>0</v>
      </c>
      <c r="J29" s="17">
        <v>-1</v>
      </c>
      <c r="K29" s="17" t="s">
        <v>154</v>
      </c>
      <c r="L29" s="17">
        <v>12</v>
      </c>
    </row>
    <row r="30" spans="1:12" ht="30" x14ac:dyDescent="0.25">
      <c r="A30" s="17" t="s">
        <v>155</v>
      </c>
      <c r="B30" s="17" t="s">
        <v>156</v>
      </c>
      <c r="C30" s="17" t="s">
        <v>31</v>
      </c>
      <c r="D30" s="17">
        <v>5000</v>
      </c>
      <c r="F30" s="17" t="s">
        <v>54</v>
      </c>
      <c r="G30" s="17" t="s">
        <v>157</v>
      </c>
      <c r="H30" s="17">
        <v>0</v>
      </c>
      <c r="I30" s="17">
        <v>0</v>
      </c>
      <c r="J30" s="17">
        <v>-5000</v>
      </c>
      <c r="K30" s="17" t="s">
        <v>158</v>
      </c>
      <c r="L30" s="17">
        <v>20000</v>
      </c>
    </row>
    <row r="31" spans="1:12" ht="30" x14ac:dyDescent="0.25">
      <c r="A31" s="17" t="s">
        <v>159</v>
      </c>
      <c r="B31" s="17" t="s">
        <v>160</v>
      </c>
      <c r="C31" s="17" t="s">
        <v>31</v>
      </c>
      <c r="D31" s="17">
        <v>15000</v>
      </c>
      <c r="F31" s="17" t="s">
        <v>54</v>
      </c>
      <c r="G31" s="17" t="s">
        <v>161</v>
      </c>
      <c r="H31" s="17">
        <v>0</v>
      </c>
      <c r="I31" s="17">
        <v>0</v>
      </c>
      <c r="J31" s="17">
        <v>-15000</v>
      </c>
      <c r="K31" s="17" t="s">
        <v>162</v>
      </c>
      <c r="L31" s="17">
        <v>10000</v>
      </c>
    </row>
    <row r="32" spans="1:12" ht="45" x14ac:dyDescent="0.25">
      <c r="A32" s="17" t="s">
        <v>167</v>
      </c>
      <c r="B32" s="17" t="s">
        <v>168</v>
      </c>
      <c r="C32" s="17" t="s">
        <v>31</v>
      </c>
      <c r="D32" s="17">
        <v>36</v>
      </c>
      <c r="F32" s="17" t="s">
        <v>55</v>
      </c>
      <c r="G32" s="17" t="s">
        <v>169</v>
      </c>
      <c r="H32" s="17">
        <v>27</v>
      </c>
      <c r="I32" s="17">
        <v>3</v>
      </c>
      <c r="J32" s="17">
        <v>-6</v>
      </c>
      <c r="K32" s="17" t="s">
        <v>931</v>
      </c>
      <c r="L32" s="17">
        <v>2</v>
      </c>
    </row>
    <row r="33" spans="1:12" ht="30" x14ac:dyDescent="0.25">
      <c r="A33" s="17" t="s">
        <v>170</v>
      </c>
      <c r="B33" s="17" t="s">
        <v>171</v>
      </c>
      <c r="C33" s="17" t="s">
        <v>172</v>
      </c>
      <c r="D33" s="17">
        <v>30</v>
      </c>
      <c r="F33" s="17" t="s">
        <v>54</v>
      </c>
      <c r="G33" s="17" t="s">
        <v>173</v>
      </c>
      <c r="H33" s="17">
        <v>0</v>
      </c>
      <c r="I33" s="17">
        <v>7</v>
      </c>
      <c r="J33" s="17">
        <v>-23</v>
      </c>
      <c r="K33" s="17" t="s">
        <v>932</v>
      </c>
      <c r="L33" s="17">
        <v>1</v>
      </c>
    </row>
    <row r="34" spans="1:12" ht="45" x14ac:dyDescent="0.25">
      <c r="A34" s="17" t="s">
        <v>174</v>
      </c>
      <c r="B34" s="17" t="s">
        <v>171</v>
      </c>
      <c r="C34" s="17" t="s">
        <v>172</v>
      </c>
      <c r="D34" s="17">
        <v>50</v>
      </c>
      <c r="F34" s="17" t="s">
        <v>54</v>
      </c>
      <c r="G34" s="17" t="s">
        <v>175</v>
      </c>
      <c r="H34" s="17">
        <v>0</v>
      </c>
      <c r="I34" s="17">
        <v>0</v>
      </c>
      <c r="J34" s="17">
        <v>-50</v>
      </c>
      <c r="K34" s="17" t="s">
        <v>933</v>
      </c>
      <c r="L34" s="17">
        <v>21</v>
      </c>
    </row>
    <row r="35" spans="1:12" ht="30" x14ac:dyDescent="0.25">
      <c r="A35" s="17" t="s">
        <v>176</v>
      </c>
      <c r="B35" s="17" t="s">
        <v>171</v>
      </c>
      <c r="C35" s="17" t="s">
        <v>172</v>
      </c>
      <c r="D35" s="17">
        <v>30</v>
      </c>
      <c r="F35" s="17" t="s">
        <v>54</v>
      </c>
      <c r="G35" s="17" t="s">
        <v>177</v>
      </c>
      <c r="H35" s="17">
        <v>0</v>
      </c>
      <c r="I35" s="17">
        <v>10</v>
      </c>
      <c r="J35" s="17">
        <v>-20</v>
      </c>
      <c r="K35" s="17" t="s">
        <v>932</v>
      </c>
      <c r="L35" s="17">
        <v>3</v>
      </c>
    </row>
    <row r="36" spans="1:12" ht="30" x14ac:dyDescent="0.25">
      <c r="A36" s="17" t="s">
        <v>178</v>
      </c>
      <c r="B36" s="17" t="s">
        <v>357</v>
      </c>
      <c r="C36" s="17" t="s">
        <v>358</v>
      </c>
      <c r="D36" s="17">
        <v>220</v>
      </c>
      <c r="F36" s="17" t="s">
        <v>54</v>
      </c>
      <c r="G36" s="17" t="s">
        <v>179</v>
      </c>
      <c r="H36" s="17">
        <v>0</v>
      </c>
      <c r="I36" s="17">
        <v>0</v>
      </c>
      <c r="J36" s="17">
        <v>-220</v>
      </c>
      <c r="K36" s="17" t="s">
        <v>934</v>
      </c>
      <c r="L36" s="17">
        <v>40</v>
      </c>
    </row>
    <row r="37" spans="1:12" ht="30" x14ac:dyDescent="0.25">
      <c r="A37" s="17" t="s">
        <v>19</v>
      </c>
      <c r="B37" s="17" t="s">
        <v>148</v>
      </c>
      <c r="C37" s="17" t="s">
        <v>149</v>
      </c>
      <c r="D37" s="17">
        <v>72</v>
      </c>
      <c r="F37" s="17" t="s">
        <v>54</v>
      </c>
      <c r="G37" s="17" t="s">
        <v>47</v>
      </c>
      <c r="H37" s="17">
        <v>0</v>
      </c>
      <c r="I37" s="17">
        <v>0</v>
      </c>
      <c r="J37" s="17">
        <v>-72</v>
      </c>
      <c r="K37" s="17" t="s">
        <v>935</v>
      </c>
      <c r="L37" s="17">
        <v>30</v>
      </c>
    </row>
    <row r="38" spans="1:12" x14ac:dyDescent="0.25">
      <c r="A38" s="17" t="s">
        <v>180</v>
      </c>
      <c r="B38" s="17" t="s">
        <v>181</v>
      </c>
      <c r="C38" s="17" t="s">
        <v>182</v>
      </c>
      <c r="D38" s="17">
        <v>7</v>
      </c>
      <c r="F38" s="17" t="s">
        <v>55</v>
      </c>
      <c r="G38" s="17" t="s">
        <v>183</v>
      </c>
      <c r="H38" s="17">
        <v>0</v>
      </c>
      <c r="I38" s="17">
        <v>6</v>
      </c>
      <c r="J38" s="17">
        <v>-1</v>
      </c>
      <c r="K38" s="17" t="s">
        <v>184</v>
      </c>
      <c r="L38" s="17">
        <v>5</v>
      </c>
    </row>
    <row r="39" spans="1:12" ht="60" x14ac:dyDescent="0.25">
      <c r="A39" s="17" t="s">
        <v>185</v>
      </c>
      <c r="B39" s="17" t="s">
        <v>801</v>
      </c>
      <c r="C39" s="17" t="s">
        <v>802</v>
      </c>
      <c r="D39" s="17">
        <v>25</v>
      </c>
      <c r="F39" s="17" t="s">
        <v>54</v>
      </c>
      <c r="G39" s="17" t="s">
        <v>186</v>
      </c>
      <c r="H39" s="17">
        <v>0</v>
      </c>
      <c r="I39" s="17">
        <v>5.5</v>
      </c>
      <c r="J39" s="17">
        <v>-19.5</v>
      </c>
      <c r="K39" s="17" t="s">
        <v>187</v>
      </c>
      <c r="L39" s="17">
        <v>1</v>
      </c>
    </row>
    <row r="40" spans="1:12" x14ac:dyDescent="0.25">
      <c r="A40" s="17" t="s">
        <v>134</v>
      </c>
      <c r="B40" s="17" t="s">
        <v>135</v>
      </c>
      <c r="C40" s="17" t="s">
        <v>136</v>
      </c>
      <c r="D40" s="17">
        <v>3</v>
      </c>
      <c r="F40" s="17" t="s">
        <v>54</v>
      </c>
      <c r="G40" s="17" t="s">
        <v>137</v>
      </c>
      <c r="H40" s="17">
        <v>0</v>
      </c>
      <c r="I40" s="17">
        <v>0</v>
      </c>
      <c r="J40" s="17">
        <v>-3</v>
      </c>
      <c r="K40" s="17" t="s">
        <v>920</v>
      </c>
      <c r="L40" s="17">
        <v>246</v>
      </c>
    </row>
    <row r="41" spans="1:12" ht="60" x14ac:dyDescent="0.25">
      <c r="A41" s="17" t="s">
        <v>805</v>
      </c>
      <c r="B41" s="17" t="s">
        <v>806</v>
      </c>
      <c r="C41" s="17" t="s">
        <v>807</v>
      </c>
      <c r="D41" s="17">
        <v>4</v>
      </c>
      <c r="F41" s="17" t="s">
        <v>54</v>
      </c>
      <c r="G41" s="17" t="s">
        <v>808</v>
      </c>
      <c r="H41" s="17">
        <v>0</v>
      </c>
      <c r="I41" s="17">
        <v>2</v>
      </c>
      <c r="J41" s="17">
        <v>-2</v>
      </c>
      <c r="K41" s="17" t="s">
        <v>936</v>
      </c>
      <c r="L41" s="17">
        <v>50</v>
      </c>
    </row>
    <row r="42" spans="1:12" x14ac:dyDescent="0.25">
      <c r="A42" s="17" t="s">
        <v>192</v>
      </c>
      <c r="B42" s="17" t="s">
        <v>193</v>
      </c>
      <c r="C42" s="17" t="s">
        <v>31</v>
      </c>
      <c r="D42" s="17">
        <v>21</v>
      </c>
      <c r="F42" s="17" t="s">
        <v>54</v>
      </c>
      <c r="G42" s="17" t="s">
        <v>194</v>
      </c>
      <c r="H42" s="17">
        <v>6</v>
      </c>
      <c r="I42" s="17">
        <v>0</v>
      </c>
      <c r="J42" s="17">
        <v>-15</v>
      </c>
      <c r="K42" s="17" t="s">
        <v>937</v>
      </c>
      <c r="L42" s="17">
        <v>21</v>
      </c>
    </row>
    <row r="43" spans="1:12" x14ac:dyDescent="0.25">
      <c r="A43" s="17" t="s">
        <v>195</v>
      </c>
      <c r="B43" s="17" t="s">
        <v>193</v>
      </c>
      <c r="C43" s="17" t="s">
        <v>31</v>
      </c>
      <c r="D43" s="17">
        <v>21</v>
      </c>
      <c r="F43" s="17" t="s">
        <v>54</v>
      </c>
      <c r="G43" s="17" t="s">
        <v>196</v>
      </c>
      <c r="H43" s="17">
        <v>14</v>
      </c>
      <c r="I43" s="17">
        <v>0</v>
      </c>
      <c r="J43" s="17">
        <v>-7</v>
      </c>
      <c r="K43" s="17" t="s">
        <v>937</v>
      </c>
      <c r="L43" s="17">
        <v>21</v>
      </c>
    </row>
    <row r="44" spans="1:12" ht="75" x14ac:dyDescent="0.25">
      <c r="A44" s="17" t="s">
        <v>209</v>
      </c>
      <c r="B44" s="17" t="s">
        <v>87</v>
      </c>
      <c r="C44" s="17" t="s">
        <v>32</v>
      </c>
      <c r="D44" s="17">
        <v>24</v>
      </c>
      <c r="F44" s="17" t="s">
        <v>54</v>
      </c>
      <c r="G44" s="17" t="s">
        <v>210</v>
      </c>
      <c r="H44" s="17">
        <v>0</v>
      </c>
      <c r="I44" s="17">
        <v>2</v>
      </c>
      <c r="J44" s="17">
        <v>-22</v>
      </c>
      <c r="K44" s="17" t="s">
        <v>938</v>
      </c>
      <c r="L44" s="17">
        <v>50</v>
      </c>
    </row>
    <row r="45" spans="1:12" ht="30" x14ac:dyDescent="0.25">
      <c r="A45" s="17" t="s">
        <v>211</v>
      </c>
      <c r="B45" s="17" t="s">
        <v>87</v>
      </c>
      <c r="C45" s="17" t="s">
        <v>32</v>
      </c>
      <c r="D45" s="17">
        <v>26</v>
      </c>
      <c r="F45" s="17" t="s">
        <v>55</v>
      </c>
      <c r="G45" s="17" t="s">
        <v>212</v>
      </c>
      <c r="H45" s="17">
        <v>0</v>
      </c>
      <c r="I45" s="17">
        <v>12</v>
      </c>
      <c r="J45" s="17">
        <v>-14</v>
      </c>
      <c r="K45" s="17" t="s">
        <v>938</v>
      </c>
      <c r="L45" s="17">
        <v>50</v>
      </c>
    </row>
    <row r="46" spans="1:12" ht="45" x14ac:dyDescent="0.25">
      <c r="A46" s="17" t="s">
        <v>213</v>
      </c>
      <c r="B46" s="17" t="s">
        <v>809</v>
      </c>
      <c r="C46" s="17" t="s">
        <v>810</v>
      </c>
      <c r="D46" s="17">
        <v>112</v>
      </c>
      <c r="F46" s="17" t="s">
        <v>55</v>
      </c>
      <c r="G46" s="17" t="s">
        <v>214</v>
      </c>
      <c r="H46" s="17">
        <v>0</v>
      </c>
      <c r="I46" s="17">
        <v>82</v>
      </c>
      <c r="J46" s="17">
        <v>-30</v>
      </c>
      <c r="K46" s="17" t="s">
        <v>939</v>
      </c>
      <c r="L46" s="17">
        <v>200</v>
      </c>
    </row>
    <row r="47" spans="1:12" ht="75" x14ac:dyDescent="0.25">
      <c r="A47" s="17" t="s">
        <v>23</v>
      </c>
      <c r="B47" s="17" t="s">
        <v>215</v>
      </c>
      <c r="C47" s="17" t="s">
        <v>216</v>
      </c>
      <c r="D47" s="17">
        <v>60</v>
      </c>
      <c r="F47" s="17" t="s">
        <v>54</v>
      </c>
      <c r="G47" s="17" t="s">
        <v>48</v>
      </c>
      <c r="H47" s="17">
        <v>0</v>
      </c>
      <c r="I47" s="17">
        <v>0</v>
      </c>
      <c r="J47" s="17">
        <v>-60</v>
      </c>
      <c r="K47" s="17" t="s">
        <v>49</v>
      </c>
      <c r="L47" s="17">
        <v>300</v>
      </c>
    </row>
    <row r="48" spans="1:12" ht="60" x14ac:dyDescent="0.25">
      <c r="A48" s="17" t="s">
        <v>217</v>
      </c>
      <c r="B48" s="17" t="s">
        <v>105</v>
      </c>
      <c r="C48" s="17" t="s">
        <v>32</v>
      </c>
      <c r="D48" s="17">
        <v>1</v>
      </c>
      <c r="F48" s="17" t="s">
        <v>55</v>
      </c>
      <c r="G48" s="17" t="s">
        <v>218</v>
      </c>
      <c r="H48" s="17">
        <v>0</v>
      </c>
      <c r="I48" s="17">
        <v>0</v>
      </c>
      <c r="J48" s="17">
        <v>-1</v>
      </c>
      <c r="K48" s="17" t="s">
        <v>940</v>
      </c>
      <c r="L48" s="17">
        <v>4</v>
      </c>
    </row>
    <row r="49" spans="1:12" ht="30" x14ac:dyDescent="0.25">
      <c r="A49" s="17" t="s">
        <v>219</v>
      </c>
      <c r="B49" s="17" t="s">
        <v>105</v>
      </c>
      <c r="C49" s="17" t="s">
        <v>32</v>
      </c>
      <c r="D49" s="17">
        <v>40</v>
      </c>
      <c r="F49" s="17" t="s">
        <v>55</v>
      </c>
      <c r="G49" s="17" t="s">
        <v>220</v>
      </c>
      <c r="H49" s="17">
        <v>15</v>
      </c>
      <c r="I49" s="17">
        <v>0</v>
      </c>
      <c r="J49" s="17">
        <v>-25</v>
      </c>
      <c r="K49" s="17" t="s">
        <v>940</v>
      </c>
      <c r="L49" s="17">
        <v>40</v>
      </c>
    </row>
    <row r="50" spans="1:12" x14ac:dyDescent="0.25">
      <c r="A50" s="17" t="s">
        <v>221</v>
      </c>
      <c r="B50" s="17" t="s">
        <v>222</v>
      </c>
      <c r="C50" s="17" t="s">
        <v>32</v>
      </c>
      <c r="D50" s="17">
        <v>20</v>
      </c>
      <c r="F50" s="17" t="s">
        <v>54</v>
      </c>
      <c r="G50" s="17" t="s">
        <v>223</v>
      </c>
      <c r="H50" s="17">
        <v>12</v>
      </c>
      <c r="I50" s="17">
        <v>0</v>
      </c>
      <c r="J50" s="17">
        <v>-8</v>
      </c>
      <c r="K50" s="17" t="s">
        <v>941</v>
      </c>
      <c r="L50" s="17">
        <v>50</v>
      </c>
    </row>
    <row r="51" spans="1:12" ht="30" x14ac:dyDescent="0.25">
      <c r="A51" s="17" t="s">
        <v>224</v>
      </c>
      <c r="B51" s="17" t="s">
        <v>225</v>
      </c>
      <c r="C51" s="17" t="s">
        <v>32</v>
      </c>
      <c r="D51" s="17">
        <v>25</v>
      </c>
      <c r="F51" s="17" t="s">
        <v>55</v>
      </c>
      <c r="G51" s="17" t="s">
        <v>226</v>
      </c>
      <c r="H51" s="17">
        <v>0</v>
      </c>
      <c r="I51" s="17">
        <v>0</v>
      </c>
      <c r="J51" s="17">
        <v>-25</v>
      </c>
      <c r="K51" s="17" t="s">
        <v>942</v>
      </c>
      <c r="L51" s="17">
        <v>60</v>
      </c>
    </row>
    <row r="52" spans="1:12" ht="30" x14ac:dyDescent="0.25">
      <c r="A52" s="17" t="s">
        <v>227</v>
      </c>
      <c r="B52" s="17" t="s">
        <v>87</v>
      </c>
      <c r="C52" s="17" t="s">
        <v>32</v>
      </c>
      <c r="D52" s="17">
        <v>8</v>
      </c>
      <c r="F52" s="17" t="s">
        <v>54</v>
      </c>
      <c r="G52" s="17" t="s">
        <v>228</v>
      </c>
      <c r="H52" s="17">
        <v>2</v>
      </c>
      <c r="I52" s="17">
        <v>0</v>
      </c>
      <c r="J52" s="17">
        <v>-6</v>
      </c>
      <c r="K52" s="17" t="s">
        <v>942</v>
      </c>
      <c r="L52" s="17">
        <v>16</v>
      </c>
    </row>
    <row r="53" spans="1:12" ht="60" x14ac:dyDescent="0.25">
      <c r="A53" s="17" t="s">
        <v>229</v>
      </c>
      <c r="B53" s="17" t="s">
        <v>230</v>
      </c>
      <c r="C53" s="17" t="s">
        <v>32</v>
      </c>
      <c r="D53" s="17">
        <v>2</v>
      </c>
      <c r="F53" s="17" t="s">
        <v>55</v>
      </c>
      <c r="G53" s="17" t="s">
        <v>231</v>
      </c>
      <c r="H53" s="17">
        <v>0</v>
      </c>
      <c r="I53" s="17">
        <v>1</v>
      </c>
      <c r="J53" s="17">
        <v>-1</v>
      </c>
      <c r="K53" s="17" t="s">
        <v>943</v>
      </c>
      <c r="L53" s="17">
        <v>4</v>
      </c>
    </row>
    <row r="54" spans="1:12" ht="30" x14ac:dyDescent="0.25">
      <c r="A54" s="17" t="s">
        <v>232</v>
      </c>
      <c r="B54" s="17" t="s">
        <v>230</v>
      </c>
      <c r="C54" s="17" t="s">
        <v>32</v>
      </c>
      <c r="D54" s="17">
        <v>50</v>
      </c>
      <c r="F54" s="17" t="s">
        <v>55</v>
      </c>
      <c r="G54" s="17" t="s">
        <v>233</v>
      </c>
      <c r="H54" s="17">
        <v>3</v>
      </c>
      <c r="I54" s="17">
        <v>5</v>
      </c>
      <c r="J54" s="17">
        <v>-42</v>
      </c>
      <c r="K54" s="17" t="s">
        <v>943</v>
      </c>
      <c r="L54" s="17">
        <v>50</v>
      </c>
    </row>
    <row r="55" spans="1:12" ht="30" x14ac:dyDescent="0.25">
      <c r="A55" s="17" t="s">
        <v>234</v>
      </c>
      <c r="B55" s="17" t="s">
        <v>230</v>
      </c>
      <c r="C55" s="17" t="s">
        <v>32</v>
      </c>
      <c r="D55" s="17">
        <v>50</v>
      </c>
      <c r="F55" s="17" t="s">
        <v>55</v>
      </c>
      <c r="G55" s="17" t="s">
        <v>235</v>
      </c>
      <c r="H55" s="17">
        <v>3</v>
      </c>
      <c r="I55" s="17">
        <v>4</v>
      </c>
      <c r="J55" s="17">
        <v>-43</v>
      </c>
      <c r="K55" s="17" t="s">
        <v>943</v>
      </c>
      <c r="L55" s="17">
        <v>50</v>
      </c>
    </row>
    <row r="56" spans="1:12" ht="30" x14ac:dyDescent="0.25">
      <c r="A56" s="17" t="s">
        <v>236</v>
      </c>
      <c r="B56" s="17" t="s">
        <v>230</v>
      </c>
      <c r="C56" s="17" t="s">
        <v>32</v>
      </c>
      <c r="D56" s="17">
        <v>51</v>
      </c>
      <c r="F56" s="17" t="s">
        <v>55</v>
      </c>
      <c r="G56" s="17" t="s">
        <v>237</v>
      </c>
      <c r="H56" s="17">
        <v>0</v>
      </c>
      <c r="I56" s="17">
        <v>9</v>
      </c>
      <c r="J56" s="17">
        <v>-42</v>
      </c>
      <c r="K56" s="17" t="s">
        <v>943</v>
      </c>
      <c r="L56" s="17">
        <v>50</v>
      </c>
    </row>
    <row r="57" spans="1:12" ht="30" x14ac:dyDescent="0.25">
      <c r="A57" s="17" t="s">
        <v>238</v>
      </c>
      <c r="B57" s="17" t="s">
        <v>230</v>
      </c>
      <c r="C57" s="17" t="s">
        <v>32</v>
      </c>
      <c r="D57" s="17">
        <v>51</v>
      </c>
      <c r="F57" s="17" t="s">
        <v>55</v>
      </c>
      <c r="G57" s="17" t="s">
        <v>239</v>
      </c>
      <c r="H57" s="17">
        <v>9</v>
      </c>
      <c r="I57" s="17">
        <v>0</v>
      </c>
      <c r="J57" s="17">
        <v>-42</v>
      </c>
      <c r="K57" s="17" t="s">
        <v>943</v>
      </c>
      <c r="L57" s="17">
        <v>50</v>
      </c>
    </row>
    <row r="58" spans="1:12" ht="105" x14ac:dyDescent="0.25">
      <c r="A58" s="17" t="s">
        <v>240</v>
      </c>
      <c r="B58" s="17" t="s">
        <v>241</v>
      </c>
      <c r="C58" s="17" t="s">
        <v>242</v>
      </c>
      <c r="D58" s="17">
        <v>72</v>
      </c>
      <c r="F58" s="17" t="s">
        <v>54</v>
      </c>
      <c r="G58" s="17" t="s">
        <v>243</v>
      </c>
      <c r="H58" s="17">
        <v>0</v>
      </c>
      <c r="I58" s="17">
        <v>14</v>
      </c>
      <c r="J58" s="17">
        <v>-58</v>
      </c>
      <c r="K58" s="17" t="s">
        <v>244</v>
      </c>
      <c r="L58" s="17">
        <v>100</v>
      </c>
    </row>
    <row r="59" spans="1:12" ht="30" x14ac:dyDescent="0.25">
      <c r="A59" s="17" t="s">
        <v>248</v>
      </c>
      <c r="B59" s="17" t="s">
        <v>181</v>
      </c>
      <c r="C59" s="17" t="s">
        <v>182</v>
      </c>
      <c r="D59" s="17">
        <v>11</v>
      </c>
      <c r="F59" s="17" t="s">
        <v>54</v>
      </c>
      <c r="G59" s="17" t="s">
        <v>249</v>
      </c>
      <c r="H59" s="17">
        <v>0</v>
      </c>
      <c r="I59" s="17">
        <v>3</v>
      </c>
      <c r="J59" s="17">
        <v>-8</v>
      </c>
      <c r="K59" s="17" t="s">
        <v>250</v>
      </c>
      <c r="L59" s="17">
        <v>0</v>
      </c>
    </row>
    <row r="60" spans="1:12" x14ac:dyDescent="0.25">
      <c r="A60" s="17" t="s">
        <v>251</v>
      </c>
      <c r="B60" s="17" t="s">
        <v>252</v>
      </c>
      <c r="C60" s="17" t="s">
        <v>247</v>
      </c>
      <c r="D60" s="17">
        <v>12</v>
      </c>
      <c r="F60" s="17" t="s">
        <v>54</v>
      </c>
      <c r="G60" s="17" t="s">
        <v>253</v>
      </c>
      <c r="H60" s="17">
        <v>0</v>
      </c>
      <c r="I60" s="17">
        <v>4</v>
      </c>
      <c r="J60" s="17">
        <v>-8</v>
      </c>
      <c r="K60" s="17" t="s">
        <v>250</v>
      </c>
      <c r="L60" s="17">
        <v>0</v>
      </c>
    </row>
    <row r="61" spans="1:12" x14ac:dyDescent="0.25">
      <c r="A61" s="17" t="s">
        <v>812</v>
      </c>
      <c r="B61" s="17" t="s">
        <v>252</v>
      </c>
      <c r="C61" s="17" t="s">
        <v>247</v>
      </c>
      <c r="D61" s="17">
        <v>6</v>
      </c>
      <c r="F61" s="17" t="s">
        <v>54</v>
      </c>
      <c r="G61" s="17" t="s">
        <v>813</v>
      </c>
      <c r="H61" s="17">
        <v>0</v>
      </c>
      <c r="I61" s="17">
        <v>4</v>
      </c>
      <c r="J61" s="17">
        <v>-2</v>
      </c>
      <c r="K61" s="17" t="s">
        <v>814</v>
      </c>
      <c r="L61" s="17">
        <v>10</v>
      </c>
    </row>
    <row r="62" spans="1:12" ht="30" x14ac:dyDescent="0.25">
      <c r="A62" s="17" t="s">
        <v>268</v>
      </c>
      <c r="B62" s="17" t="s">
        <v>259</v>
      </c>
      <c r="C62" s="17" t="s">
        <v>260</v>
      </c>
      <c r="D62" s="17">
        <v>20</v>
      </c>
      <c r="F62" s="17" t="s">
        <v>54</v>
      </c>
      <c r="G62" s="17" t="s">
        <v>269</v>
      </c>
      <c r="H62" s="17">
        <v>0</v>
      </c>
      <c r="I62" s="17">
        <v>3</v>
      </c>
      <c r="J62" s="17">
        <v>-17</v>
      </c>
      <c r="K62" s="17" t="s">
        <v>944</v>
      </c>
      <c r="L62" s="17">
        <v>0</v>
      </c>
    </row>
    <row r="63" spans="1:12" ht="30" x14ac:dyDescent="0.25">
      <c r="A63" s="17" t="s">
        <v>270</v>
      </c>
      <c r="B63" s="17" t="s">
        <v>259</v>
      </c>
      <c r="C63" s="17" t="s">
        <v>260</v>
      </c>
      <c r="D63" s="17">
        <v>28</v>
      </c>
      <c r="F63" s="17" t="s">
        <v>54</v>
      </c>
      <c r="G63" s="17" t="s">
        <v>271</v>
      </c>
      <c r="H63" s="17">
        <v>2</v>
      </c>
      <c r="I63" s="17">
        <v>0</v>
      </c>
      <c r="J63" s="17">
        <v>-26</v>
      </c>
      <c r="K63" s="17" t="s">
        <v>944</v>
      </c>
      <c r="L63" s="17">
        <v>0</v>
      </c>
    </row>
    <row r="64" spans="1:12" ht="75" x14ac:dyDescent="0.25">
      <c r="A64" s="17" t="s">
        <v>66</v>
      </c>
      <c r="B64" s="17" t="s">
        <v>815</v>
      </c>
      <c r="C64" s="17" t="s">
        <v>67</v>
      </c>
      <c r="D64" s="17">
        <v>3116</v>
      </c>
      <c r="F64" s="17" t="s">
        <v>54</v>
      </c>
      <c r="G64" s="17" t="s">
        <v>68</v>
      </c>
      <c r="H64" s="17">
        <v>0</v>
      </c>
      <c r="I64" s="17">
        <v>87</v>
      </c>
      <c r="J64" s="17">
        <v>-3029</v>
      </c>
      <c r="K64" s="17" t="s">
        <v>945</v>
      </c>
      <c r="L64" s="17">
        <v>150</v>
      </c>
    </row>
    <row r="65" spans="1:12" ht="30" x14ac:dyDescent="0.25">
      <c r="A65" s="17" t="s">
        <v>272</v>
      </c>
      <c r="B65" s="17" t="s">
        <v>259</v>
      </c>
      <c r="C65" s="17" t="s">
        <v>260</v>
      </c>
      <c r="D65" s="17">
        <v>56</v>
      </c>
      <c r="F65" s="17" t="s">
        <v>54</v>
      </c>
      <c r="G65" s="17" t="s">
        <v>273</v>
      </c>
      <c r="H65" s="17">
        <v>0</v>
      </c>
      <c r="I65" s="17">
        <v>14</v>
      </c>
      <c r="J65" s="17">
        <v>-42</v>
      </c>
      <c r="K65" s="17" t="s">
        <v>945</v>
      </c>
      <c r="L65" s="17">
        <v>60</v>
      </c>
    </row>
    <row r="66" spans="1:12" ht="45" x14ac:dyDescent="0.25">
      <c r="A66" s="17" t="s">
        <v>274</v>
      </c>
      <c r="B66" s="17" t="s">
        <v>275</v>
      </c>
      <c r="C66" s="17" t="s">
        <v>276</v>
      </c>
      <c r="D66" s="17">
        <v>48</v>
      </c>
      <c r="F66" s="17" t="s">
        <v>55</v>
      </c>
      <c r="G66" s="17" t="s">
        <v>277</v>
      </c>
      <c r="H66" s="17">
        <v>0</v>
      </c>
      <c r="I66" s="17">
        <v>26</v>
      </c>
      <c r="J66" s="17">
        <v>-22</v>
      </c>
      <c r="K66" s="17" t="s">
        <v>946</v>
      </c>
      <c r="L66" s="17">
        <v>12</v>
      </c>
    </row>
    <row r="67" spans="1:12" ht="45" x14ac:dyDescent="0.25">
      <c r="A67" s="17" t="s">
        <v>278</v>
      </c>
      <c r="B67" s="17" t="s">
        <v>275</v>
      </c>
      <c r="C67" s="17" t="s">
        <v>276</v>
      </c>
      <c r="D67" s="17">
        <v>8</v>
      </c>
      <c r="F67" s="17" t="s">
        <v>55</v>
      </c>
      <c r="G67" s="17" t="s">
        <v>279</v>
      </c>
      <c r="H67" s="17">
        <v>0</v>
      </c>
      <c r="I67" s="17">
        <v>6</v>
      </c>
      <c r="J67" s="17">
        <v>-2</v>
      </c>
      <c r="K67" s="17" t="s">
        <v>946</v>
      </c>
      <c r="L67" s="17">
        <v>4</v>
      </c>
    </row>
    <row r="68" spans="1:12" ht="45" x14ac:dyDescent="0.25">
      <c r="A68" s="17" t="s">
        <v>280</v>
      </c>
      <c r="B68" s="17" t="s">
        <v>275</v>
      </c>
      <c r="C68" s="17" t="s">
        <v>276</v>
      </c>
      <c r="D68" s="17">
        <v>8</v>
      </c>
      <c r="F68" s="17" t="s">
        <v>55</v>
      </c>
      <c r="G68" s="17" t="s">
        <v>281</v>
      </c>
      <c r="H68" s="17">
        <v>0</v>
      </c>
      <c r="I68" s="17">
        <v>4</v>
      </c>
      <c r="J68" s="17">
        <v>-4</v>
      </c>
      <c r="K68" s="17" t="s">
        <v>946</v>
      </c>
      <c r="L68" s="17">
        <v>4</v>
      </c>
    </row>
    <row r="69" spans="1:12" ht="45" x14ac:dyDescent="0.25">
      <c r="A69" s="17" t="s">
        <v>282</v>
      </c>
      <c r="B69" s="17" t="s">
        <v>283</v>
      </c>
      <c r="C69" s="17" t="s">
        <v>31</v>
      </c>
      <c r="D69" s="17">
        <v>100</v>
      </c>
      <c r="F69" s="17" t="s">
        <v>55</v>
      </c>
      <c r="G69" s="17" t="s">
        <v>284</v>
      </c>
      <c r="H69" s="17">
        <v>0</v>
      </c>
      <c r="I69" s="17">
        <v>0</v>
      </c>
      <c r="J69" s="17">
        <v>-100</v>
      </c>
      <c r="K69" s="17" t="s">
        <v>947</v>
      </c>
      <c r="L69" s="17">
        <v>300</v>
      </c>
    </row>
    <row r="70" spans="1:12" x14ac:dyDescent="0.25">
      <c r="A70" s="17" t="s">
        <v>144</v>
      </c>
      <c r="B70" s="17" t="s">
        <v>145</v>
      </c>
      <c r="C70" s="17" t="s">
        <v>146</v>
      </c>
      <c r="D70" s="17">
        <v>7</v>
      </c>
      <c r="F70" s="17" t="s">
        <v>54</v>
      </c>
      <c r="G70" s="17" t="s">
        <v>147</v>
      </c>
      <c r="H70" s="17">
        <v>0</v>
      </c>
      <c r="I70" s="17">
        <v>0</v>
      </c>
      <c r="J70" s="17">
        <v>-7</v>
      </c>
      <c r="K70" s="17" t="s">
        <v>948</v>
      </c>
      <c r="L70" s="17">
        <v>0</v>
      </c>
    </row>
    <row r="71" spans="1:12" ht="30" x14ac:dyDescent="0.25">
      <c r="A71" s="17" t="s">
        <v>307</v>
      </c>
      <c r="B71" s="17" t="s">
        <v>156</v>
      </c>
      <c r="C71" s="17" t="s">
        <v>31</v>
      </c>
      <c r="D71" s="17">
        <v>200</v>
      </c>
      <c r="F71" s="17" t="s">
        <v>55</v>
      </c>
      <c r="G71" s="17" t="s">
        <v>308</v>
      </c>
      <c r="H71" s="17">
        <v>0</v>
      </c>
      <c r="I71" s="17">
        <v>0</v>
      </c>
      <c r="J71" s="17">
        <v>-200</v>
      </c>
      <c r="K71" s="17" t="s">
        <v>309</v>
      </c>
      <c r="L71" s="17">
        <v>0</v>
      </c>
    </row>
    <row r="72" spans="1:12" ht="30" x14ac:dyDescent="0.25">
      <c r="A72" s="17" t="s">
        <v>829</v>
      </c>
      <c r="B72" s="17" t="s">
        <v>790</v>
      </c>
      <c r="C72" s="17" t="s">
        <v>136</v>
      </c>
      <c r="D72" s="17">
        <v>156</v>
      </c>
      <c r="F72" s="17" t="s">
        <v>55</v>
      </c>
      <c r="G72" s="17" t="s">
        <v>830</v>
      </c>
      <c r="H72" s="17">
        <v>0</v>
      </c>
      <c r="I72" s="17">
        <v>0</v>
      </c>
      <c r="J72" s="17">
        <v>-156</v>
      </c>
      <c r="K72" s="17" t="s">
        <v>831</v>
      </c>
      <c r="L72" s="17">
        <v>156</v>
      </c>
    </row>
    <row r="73" spans="1:12" ht="30" x14ac:dyDescent="0.25">
      <c r="A73" s="17" t="s">
        <v>312</v>
      </c>
      <c r="B73" s="17" t="s">
        <v>313</v>
      </c>
      <c r="C73" s="17" t="s">
        <v>31</v>
      </c>
      <c r="D73" s="17">
        <v>12</v>
      </c>
      <c r="F73" s="17" t="s">
        <v>54</v>
      </c>
      <c r="G73" s="17" t="s">
        <v>314</v>
      </c>
      <c r="H73" s="17">
        <v>0</v>
      </c>
      <c r="I73" s="17">
        <v>0</v>
      </c>
      <c r="J73" s="17">
        <v>-12</v>
      </c>
      <c r="K73" s="17" t="s">
        <v>51</v>
      </c>
      <c r="L73" s="17">
        <v>12</v>
      </c>
    </row>
    <row r="74" spans="1:12" ht="45" x14ac:dyDescent="0.25">
      <c r="A74" s="17" t="s">
        <v>315</v>
      </c>
      <c r="B74" s="17" t="s">
        <v>95</v>
      </c>
      <c r="C74" s="17" t="s">
        <v>31</v>
      </c>
      <c r="D74" s="17">
        <v>50</v>
      </c>
      <c r="F74" s="17" t="s">
        <v>54</v>
      </c>
      <c r="G74" s="17" t="s">
        <v>316</v>
      </c>
      <c r="H74" s="17">
        <v>22</v>
      </c>
      <c r="I74" s="17">
        <v>18</v>
      </c>
      <c r="J74" s="17">
        <v>-10</v>
      </c>
      <c r="K74" s="17" t="s">
        <v>51</v>
      </c>
      <c r="L74" s="17">
        <v>30</v>
      </c>
    </row>
    <row r="75" spans="1:12" ht="45" x14ac:dyDescent="0.25">
      <c r="A75" s="17" t="s">
        <v>317</v>
      </c>
      <c r="B75" s="17" t="s">
        <v>313</v>
      </c>
      <c r="C75" s="17" t="s">
        <v>31</v>
      </c>
      <c r="D75" s="17">
        <v>22</v>
      </c>
      <c r="F75" s="17" t="s">
        <v>54</v>
      </c>
      <c r="G75" s="17" t="s">
        <v>318</v>
      </c>
      <c r="H75" s="17">
        <v>0</v>
      </c>
      <c r="I75" s="17">
        <v>8</v>
      </c>
      <c r="J75" s="17">
        <v>-14</v>
      </c>
      <c r="K75" s="17" t="s">
        <v>51</v>
      </c>
      <c r="L75" s="17">
        <v>22</v>
      </c>
    </row>
    <row r="76" spans="1:12" ht="45" x14ac:dyDescent="0.25">
      <c r="A76" s="17" t="s">
        <v>319</v>
      </c>
      <c r="B76" s="17" t="s">
        <v>313</v>
      </c>
      <c r="C76" s="17" t="s">
        <v>31</v>
      </c>
      <c r="D76" s="17">
        <v>12</v>
      </c>
      <c r="F76" s="17" t="s">
        <v>54</v>
      </c>
      <c r="G76" s="17" t="s">
        <v>320</v>
      </c>
      <c r="H76" s="17">
        <v>0</v>
      </c>
      <c r="I76" s="17">
        <v>1</v>
      </c>
      <c r="J76" s="17">
        <v>-11</v>
      </c>
      <c r="K76" s="17" t="s">
        <v>51</v>
      </c>
      <c r="L76" s="17">
        <v>12</v>
      </c>
    </row>
    <row r="77" spans="1:12" ht="45" x14ac:dyDescent="0.25">
      <c r="A77" s="17" t="s">
        <v>24</v>
      </c>
      <c r="B77" s="17" t="s">
        <v>832</v>
      </c>
      <c r="C77" s="17" t="s">
        <v>807</v>
      </c>
      <c r="D77" s="17">
        <v>512</v>
      </c>
      <c r="F77" s="17" t="s">
        <v>54</v>
      </c>
      <c r="G77" s="17" t="s">
        <v>52</v>
      </c>
      <c r="H77" s="17">
        <v>0</v>
      </c>
      <c r="I77" s="17">
        <v>1</v>
      </c>
      <c r="J77" s="17">
        <v>-511</v>
      </c>
      <c r="K77" s="17" t="s">
        <v>51</v>
      </c>
      <c r="L77" s="17">
        <v>500</v>
      </c>
    </row>
    <row r="78" spans="1:12" x14ac:dyDescent="0.25">
      <c r="A78" s="17" t="s">
        <v>321</v>
      </c>
      <c r="B78" s="17" t="s">
        <v>313</v>
      </c>
      <c r="C78" s="17" t="s">
        <v>31</v>
      </c>
      <c r="D78" s="17">
        <v>56</v>
      </c>
      <c r="F78" s="17" t="s">
        <v>54</v>
      </c>
      <c r="G78" s="17" t="s">
        <v>322</v>
      </c>
      <c r="H78" s="17">
        <v>0</v>
      </c>
      <c r="I78" s="17">
        <v>0</v>
      </c>
      <c r="J78" s="17">
        <v>-56</v>
      </c>
      <c r="K78" s="17" t="s">
        <v>51</v>
      </c>
      <c r="L78" s="17">
        <v>56</v>
      </c>
    </row>
    <row r="79" spans="1:12" ht="45" x14ac:dyDescent="0.25">
      <c r="A79" s="17" t="s">
        <v>323</v>
      </c>
      <c r="B79" s="17" t="s">
        <v>324</v>
      </c>
      <c r="C79" s="17" t="s">
        <v>325</v>
      </c>
      <c r="D79" s="17">
        <v>2</v>
      </c>
      <c r="F79" s="17" t="s">
        <v>54</v>
      </c>
      <c r="G79" s="17" t="s">
        <v>326</v>
      </c>
      <c r="H79" s="17">
        <v>0</v>
      </c>
      <c r="I79" s="17">
        <v>0</v>
      </c>
      <c r="J79" s="17">
        <v>-2</v>
      </c>
      <c r="K79" s="17" t="s">
        <v>327</v>
      </c>
      <c r="L79" s="17">
        <v>5</v>
      </c>
    </row>
    <row r="80" spans="1:12" ht="60" x14ac:dyDescent="0.25">
      <c r="A80" s="17" t="s">
        <v>328</v>
      </c>
      <c r="B80" s="17" t="s">
        <v>95</v>
      </c>
      <c r="C80" s="17" t="s">
        <v>31</v>
      </c>
      <c r="D80" s="17">
        <v>1</v>
      </c>
      <c r="F80" s="17" t="s">
        <v>54</v>
      </c>
      <c r="G80" s="17" t="s">
        <v>329</v>
      </c>
      <c r="H80" s="17">
        <v>0</v>
      </c>
      <c r="I80" s="17">
        <v>0</v>
      </c>
      <c r="J80" s="17">
        <v>-1</v>
      </c>
      <c r="K80" s="17" t="s">
        <v>330</v>
      </c>
      <c r="L80" s="17">
        <v>1</v>
      </c>
    </row>
    <row r="81" spans="1:12" ht="45" x14ac:dyDescent="0.25">
      <c r="A81" s="17" t="s">
        <v>163</v>
      </c>
      <c r="B81" s="17" t="s">
        <v>164</v>
      </c>
      <c r="C81" s="17" t="s">
        <v>165</v>
      </c>
      <c r="D81" s="17">
        <v>48</v>
      </c>
      <c r="F81" s="17" t="s">
        <v>54</v>
      </c>
      <c r="G81" s="17" t="s">
        <v>166</v>
      </c>
      <c r="H81" s="17">
        <v>0</v>
      </c>
      <c r="I81" s="17">
        <v>24</v>
      </c>
      <c r="J81" s="17">
        <v>-24</v>
      </c>
      <c r="K81" s="17" t="s">
        <v>949</v>
      </c>
      <c r="L81" s="17">
        <v>0</v>
      </c>
    </row>
    <row r="82" spans="1:12" ht="30" x14ac:dyDescent="0.25">
      <c r="A82" s="17" t="s">
        <v>188</v>
      </c>
      <c r="B82" s="17" t="s">
        <v>189</v>
      </c>
      <c r="C82" s="17" t="s">
        <v>190</v>
      </c>
      <c r="D82" s="17">
        <v>2</v>
      </c>
      <c r="F82" s="17" t="s">
        <v>54</v>
      </c>
      <c r="G82" s="17" t="s">
        <v>191</v>
      </c>
      <c r="H82" s="17">
        <v>0</v>
      </c>
      <c r="I82" s="17">
        <v>0</v>
      </c>
      <c r="J82" s="17">
        <v>-2</v>
      </c>
      <c r="K82" s="17" t="s">
        <v>950</v>
      </c>
      <c r="L82" s="17">
        <v>0</v>
      </c>
    </row>
    <row r="83" spans="1:12" ht="60" x14ac:dyDescent="0.25">
      <c r="A83" s="17" t="s">
        <v>70</v>
      </c>
      <c r="B83" s="17" t="s">
        <v>336</v>
      </c>
      <c r="C83" s="17" t="s">
        <v>36</v>
      </c>
      <c r="D83" s="17">
        <v>48</v>
      </c>
      <c r="F83" s="17" t="s">
        <v>54</v>
      </c>
      <c r="G83" s="17" t="s">
        <v>71</v>
      </c>
      <c r="H83" s="17">
        <v>0</v>
      </c>
      <c r="I83" s="17">
        <v>0</v>
      </c>
      <c r="J83" s="17">
        <v>-48</v>
      </c>
      <c r="K83" s="17" t="s">
        <v>836</v>
      </c>
      <c r="L83" s="17">
        <v>100</v>
      </c>
    </row>
    <row r="84" spans="1:12" ht="30" x14ac:dyDescent="0.25">
      <c r="A84" s="17" t="s">
        <v>337</v>
      </c>
      <c r="B84" s="17" t="s">
        <v>338</v>
      </c>
      <c r="C84" s="17" t="s">
        <v>339</v>
      </c>
      <c r="D84" s="17">
        <v>2</v>
      </c>
      <c r="F84" s="17" t="s">
        <v>55</v>
      </c>
      <c r="G84" s="17" t="s">
        <v>340</v>
      </c>
      <c r="H84" s="17">
        <v>0</v>
      </c>
      <c r="I84" s="17">
        <v>0</v>
      </c>
      <c r="J84" s="17">
        <v>-2</v>
      </c>
      <c r="K84" s="17" t="s">
        <v>341</v>
      </c>
      <c r="L84" s="17">
        <v>2</v>
      </c>
    </row>
    <row r="85" spans="1:12" ht="45" x14ac:dyDescent="0.25">
      <c r="A85" s="17" t="s">
        <v>344</v>
      </c>
      <c r="B85" s="17" t="s">
        <v>345</v>
      </c>
      <c r="C85" s="17" t="s">
        <v>346</v>
      </c>
      <c r="D85" s="17">
        <v>3</v>
      </c>
      <c r="F85" s="17" t="s">
        <v>54</v>
      </c>
      <c r="G85" s="17" t="s">
        <v>347</v>
      </c>
      <c r="H85" s="17">
        <v>0</v>
      </c>
      <c r="I85" s="17">
        <v>1</v>
      </c>
      <c r="J85" s="17">
        <v>-2</v>
      </c>
      <c r="K85" s="17" t="s">
        <v>343</v>
      </c>
      <c r="L85" s="17">
        <v>20</v>
      </c>
    </row>
    <row r="86" spans="1:12" ht="30" x14ac:dyDescent="0.25">
      <c r="A86" s="17" t="s">
        <v>348</v>
      </c>
      <c r="B86" s="17" t="s">
        <v>349</v>
      </c>
      <c r="C86" s="17" t="s">
        <v>350</v>
      </c>
      <c r="D86" s="17">
        <v>2</v>
      </c>
      <c r="F86" s="17" t="s">
        <v>54</v>
      </c>
      <c r="G86" s="17" t="s">
        <v>351</v>
      </c>
      <c r="H86" s="17">
        <v>0</v>
      </c>
      <c r="I86" s="17">
        <v>0</v>
      </c>
      <c r="J86" s="17">
        <v>-2</v>
      </c>
      <c r="K86" s="17" t="s">
        <v>343</v>
      </c>
      <c r="L86" s="17">
        <v>5</v>
      </c>
    </row>
    <row r="87" spans="1:12" x14ac:dyDescent="0.25">
      <c r="A87" s="17" t="s">
        <v>138</v>
      </c>
      <c r="B87" s="17" t="s">
        <v>139</v>
      </c>
      <c r="C87" s="17" t="s">
        <v>140</v>
      </c>
      <c r="D87" s="17">
        <v>6</v>
      </c>
      <c r="F87" s="17" t="s">
        <v>54</v>
      </c>
      <c r="G87" s="17" t="s">
        <v>141</v>
      </c>
      <c r="H87" s="17">
        <v>0</v>
      </c>
      <c r="I87" s="17">
        <v>0</v>
      </c>
      <c r="J87" s="17">
        <v>-6</v>
      </c>
      <c r="K87" s="17" t="s">
        <v>355</v>
      </c>
      <c r="L87" s="17">
        <v>360</v>
      </c>
    </row>
    <row r="88" spans="1:12" x14ac:dyDescent="0.25">
      <c r="A88" s="17" t="s">
        <v>352</v>
      </c>
      <c r="B88" s="17" t="s">
        <v>353</v>
      </c>
      <c r="C88" s="17" t="s">
        <v>29</v>
      </c>
      <c r="D88" s="17">
        <v>6</v>
      </c>
      <c r="F88" s="17" t="s">
        <v>54</v>
      </c>
      <c r="G88" s="17" t="s">
        <v>354</v>
      </c>
      <c r="H88" s="17">
        <v>0</v>
      </c>
      <c r="I88" s="17">
        <v>0</v>
      </c>
      <c r="J88" s="17">
        <v>-6</v>
      </c>
      <c r="K88" s="17" t="s">
        <v>355</v>
      </c>
      <c r="L88" s="17">
        <v>240</v>
      </c>
    </row>
    <row r="89" spans="1:12" x14ac:dyDescent="0.25">
      <c r="A89" s="17" t="s">
        <v>142</v>
      </c>
      <c r="B89" s="17" t="s">
        <v>84</v>
      </c>
      <c r="C89" s="17" t="s">
        <v>31</v>
      </c>
      <c r="D89" s="17">
        <v>250</v>
      </c>
      <c r="F89" s="17" t="s">
        <v>54</v>
      </c>
      <c r="G89" s="17" t="s">
        <v>143</v>
      </c>
      <c r="H89" s="17">
        <v>0</v>
      </c>
      <c r="I89" s="17">
        <v>0</v>
      </c>
      <c r="J89" s="17">
        <v>-250</v>
      </c>
      <c r="K89" s="17" t="s">
        <v>355</v>
      </c>
      <c r="L89" s="17">
        <v>500</v>
      </c>
    </row>
    <row r="90" spans="1:12" x14ac:dyDescent="0.25">
      <c r="A90" s="17" t="s">
        <v>356</v>
      </c>
      <c r="B90" s="17" t="s">
        <v>357</v>
      </c>
      <c r="C90" s="17" t="s">
        <v>358</v>
      </c>
      <c r="D90" s="17">
        <v>40</v>
      </c>
      <c r="F90" s="17" t="s">
        <v>54</v>
      </c>
      <c r="G90" s="17" t="s">
        <v>359</v>
      </c>
      <c r="H90" s="17">
        <v>0</v>
      </c>
      <c r="I90" s="17">
        <v>0</v>
      </c>
      <c r="J90" s="17">
        <v>-40</v>
      </c>
      <c r="K90" s="17" t="s">
        <v>355</v>
      </c>
      <c r="L90" s="17">
        <v>160</v>
      </c>
    </row>
    <row r="91" spans="1:12" ht="90" x14ac:dyDescent="0.25">
      <c r="A91" s="17" t="s">
        <v>360</v>
      </c>
      <c r="B91" s="17" t="s">
        <v>361</v>
      </c>
      <c r="C91" s="17" t="s">
        <v>362</v>
      </c>
      <c r="D91" s="17">
        <v>225</v>
      </c>
      <c r="F91" s="17" t="s">
        <v>54</v>
      </c>
      <c r="G91" s="17" t="s">
        <v>363</v>
      </c>
      <c r="H91" s="17">
        <v>0</v>
      </c>
      <c r="I91" s="17">
        <v>0</v>
      </c>
      <c r="J91" s="17">
        <v>-225</v>
      </c>
      <c r="K91" s="17" t="s">
        <v>951</v>
      </c>
      <c r="L91" s="17">
        <v>225</v>
      </c>
    </row>
    <row r="92" spans="1:12" x14ac:dyDescent="0.25">
      <c r="A92" s="17" t="s">
        <v>364</v>
      </c>
      <c r="B92" s="17" t="s">
        <v>365</v>
      </c>
      <c r="C92" s="17" t="s">
        <v>32</v>
      </c>
      <c r="D92" s="17">
        <v>20</v>
      </c>
      <c r="F92" s="17" t="s">
        <v>54</v>
      </c>
      <c r="G92" s="17" t="s">
        <v>366</v>
      </c>
      <c r="H92" s="17">
        <v>0</v>
      </c>
      <c r="I92" s="17">
        <v>0</v>
      </c>
      <c r="J92" s="17">
        <v>-20</v>
      </c>
      <c r="K92" s="17" t="s">
        <v>952</v>
      </c>
      <c r="L92" s="17">
        <v>0</v>
      </c>
    </row>
    <row r="93" spans="1:12" ht="30" x14ac:dyDescent="0.25">
      <c r="A93" s="17" t="s">
        <v>558</v>
      </c>
      <c r="B93" s="17" t="s">
        <v>559</v>
      </c>
      <c r="C93" s="17" t="s">
        <v>560</v>
      </c>
      <c r="D93" s="17">
        <v>1</v>
      </c>
      <c r="F93" s="17" t="s">
        <v>54</v>
      </c>
      <c r="G93" s="17" t="s">
        <v>561</v>
      </c>
      <c r="H93" s="17">
        <v>0</v>
      </c>
      <c r="I93" s="17">
        <v>0</v>
      </c>
      <c r="J93" s="17">
        <v>-1</v>
      </c>
      <c r="K93" s="17" t="s">
        <v>953</v>
      </c>
      <c r="L93" s="17">
        <v>0</v>
      </c>
    </row>
    <row r="94" spans="1:12" ht="165" x14ac:dyDescent="0.25">
      <c r="A94" s="17" t="s">
        <v>76</v>
      </c>
      <c r="B94" s="17" t="s">
        <v>413</v>
      </c>
      <c r="C94" s="17" t="s">
        <v>414</v>
      </c>
      <c r="D94" s="17">
        <v>20</v>
      </c>
      <c r="F94" s="17" t="s">
        <v>54</v>
      </c>
      <c r="G94" s="17" t="s">
        <v>77</v>
      </c>
      <c r="H94" s="17">
        <v>0</v>
      </c>
      <c r="I94" s="17">
        <v>0</v>
      </c>
      <c r="J94" s="17">
        <v>-20</v>
      </c>
      <c r="K94" s="17" t="s">
        <v>837</v>
      </c>
      <c r="L94" s="17">
        <v>0</v>
      </c>
    </row>
    <row r="95" spans="1:12" x14ac:dyDescent="0.25">
      <c r="A95" s="17" t="s">
        <v>664</v>
      </c>
      <c r="B95" s="17" t="s">
        <v>230</v>
      </c>
      <c r="C95" s="17" t="s">
        <v>32</v>
      </c>
      <c r="D95" s="17">
        <v>251</v>
      </c>
      <c r="F95" s="17" t="s">
        <v>55</v>
      </c>
      <c r="G95" s="17" t="s">
        <v>665</v>
      </c>
      <c r="H95" s="17">
        <v>0</v>
      </c>
      <c r="I95" s="17">
        <v>0</v>
      </c>
      <c r="J95" s="17">
        <v>-251</v>
      </c>
      <c r="K95" s="17" t="s">
        <v>838</v>
      </c>
      <c r="L95" s="17">
        <v>0</v>
      </c>
    </row>
    <row r="96" spans="1:12" ht="45" x14ac:dyDescent="0.25">
      <c r="A96" s="17" t="s">
        <v>423</v>
      </c>
      <c r="B96" s="17" t="s">
        <v>839</v>
      </c>
      <c r="C96" s="17" t="s">
        <v>424</v>
      </c>
      <c r="D96" s="17">
        <v>30</v>
      </c>
      <c r="F96" s="17" t="s">
        <v>54</v>
      </c>
      <c r="G96" s="17" t="s">
        <v>425</v>
      </c>
      <c r="H96" s="17">
        <v>0</v>
      </c>
      <c r="I96" s="17">
        <v>0</v>
      </c>
      <c r="J96" s="17">
        <v>-30</v>
      </c>
    </row>
    <row r="97" spans="1:10" ht="45" x14ac:dyDescent="0.25">
      <c r="A97" s="17" t="s">
        <v>310</v>
      </c>
      <c r="B97" s="17" t="s">
        <v>827</v>
      </c>
      <c r="C97" s="17" t="s">
        <v>828</v>
      </c>
      <c r="D97" s="17">
        <v>182</v>
      </c>
      <c r="F97" s="17" t="s">
        <v>54</v>
      </c>
      <c r="G97" s="17" t="s">
        <v>311</v>
      </c>
      <c r="H97" s="17">
        <v>120</v>
      </c>
      <c r="I97" s="17">
        <v>0</v>
      </c>
      <c r="J97" s="17">
        <v>-62</v>
      </c>
    </row>
    <row r="98" spans="1:10" ht="60" x14ac:dyDescent="0.25">
      <c r="A98" s="17" t="s">
        <v>405</v>
      </c>
      <c r="B98" s="17" t="s">
        <v>406</v>
      </c>
      <c r="C98" s="17" t="s">
        <v>407</v>
      </c>
      <c r="D98" s="17">
        <v>145</v>
      </c>
      <c r="F98" s="17" t="s">
        <v>54</v>
      </c>
      <c r="G98" s="17" t="s">
        <v>408</v>
      </c>
      <c r="H98" s="17">
        <v>0</v>
      </c>
      <c r="I98" s="17">
        <v>0</v>
      </c>
      <c r="J98" s="17">
        <v>-145</v>
      </c>
    </row>
    <row r="99" spans="1:10" x14ac:dyDescent="0.25">
      <c r="A99" s="17" t="s">
        <v>430</v>
      </c>
      <c r="B99" s="17" t="s">
        <v>145</v>
      </c>
      <c r="C99" s="17" t="s">
        <v>146</v>
      </c>
      <c r="D99" s="17">
        <v>13</v>
      </c>
      <c r="F99" s="17" t="s">
        <v>54</v>
      </c>
      <c r="G99" s="17" t="s">
        <v>431</v>
      </c>
      <c r="H99" s="17">
        <v>0</v>
      </c>
      <c r="I99" s="17">
        <v>0</v>
      </c>
      <c r="J99" s="17">
        <v>-13</v>
      </c>
    </row>
    <row r="100" spans="1:10" ht="30" x14ac:dyDescent="0.25">
      <c r="A100" s="17" t="s">
        <v>432</v>
      </c>
      <c r="B100" s="17" t="s">
        <v>433</v>
      </c>
      <c r="C100" s="17" t="s">
        <v>434</v>
      </c>
      <c r="D100" s="17">
        <v>23</v>
      </c>
      <c r="F100" s="17" t="s">
        <v>54</v>
      </c>
      <c r="G100" s="17" t="s">
        <v>311</v>
      </c>
      <c r="H100" s="17">
        <v>0</v>
      </c>
      <c r="I100" s="17">
        <v>0</v>
      </c>
      <c r="J100" s="17">
        <v>-23</v>
      </c>
    </row>
    <row r="101" spans="1:10" x14ac:dyDescent="0.25">
      <c r="A101" s="17" t="s">
        <v>450</v>
      </c>
      <c r="B101" s="17" t="s">
        <v>451</v>
      </c>
      <c r="C101" s="17" t="s">
        <v>452</v>
      </c>
      <c r="D101" s="17">
        <v>3</v>
      </c>
      <c r="F101" s="17" t="s">
        <v>54</v>
      </c>
      <c r="G101" s="17" t="s">
        <v>453</v>
      </c>
      <c r="H101" s="17">
        <v>0</v>
      </c>
      <c r="I101" s="17">
        <v>0</v>
      </c>
      <c r="J101" s="17">
        <v>-3</v>
      </c>
    </row>
    <row r="102" spans="1:10" ht="30" x14ac:dyDescent="0.25">
      <c r="A102" s="17" t="s">
        <v>409</v>
      </c>
      <c r="B102" s="17" t="s">
        <v>116</v>
      </c>
      <c r="C102" s="17" t="s">
        <v>31</v>
      </c>
      <c r="D102" s="17">
        <v>79</v>
      </c>
      <c r="F102" s="17" t="s">
        <v>54</v>
      </c>
      <c r="G102" s="17" t="s">
        <v>410</v>
      </c>
      <c r="H102" s="17">
        <v>0</v>
      </c>
      <c r="I102" s="17">
        <v>41</v>
      </c>
      <c r="J102" s="17">
        <v>-38</v>
      </c>
    </row>
    <row r="103" spans="1:10" ht="30" x14ac:dyDescent="0.25">
      <c r="A103" s="17" t="s">
        <v>437</v>
      </c>
      <c r="B103" s="17" t="s">
        <v>82</v>
      </c>
      <c r="C103" s="17" t="s">
        <v>31</v>
      </c>
      <c r="D103" s="17">
        <v>3</v>
      </c>
      <c r="F103" s="17" t="s">
        <v>55</v>
      </c>
      <c r="G103" s="17" t="s">
        <v>438</v>
      </c>
      <c r="H103" s="17">
        <v>0</v>
      </c>
      <c r="I103" s="17">
        <v>2</v>
      </c>
      <c r="J103" s="17">
        <v>-1</v>
      </c>
    </row>
    <row r="104" spans="1:10" x14ac:dyDescent="0.25">
      <c r="A104" s="17" t="s">
        <v>415</v>
      </c>
      <c r="B104" s="17" t="s">
        <v>416</v>
      </c>
      <c r="C104" s="17" t="s">
        <v>31</v>
      </c>
      <c r="D104" s="17">
        <v>4</v>
      </c>
      <c r="F104" s="17" t="s">
        <v>54</v>
      </c>
      <c r="G104" s="17" t="s">
        <v>417</v>
      </c>
      <c r="H104" s="17">
        <v>0</v>
      </c>
      <c r="I104" s="17">
        <v>2</v>
      </c>
      <c r="J104" s="17">
        <v>-2</v>
      </c>
    </row>
    <row r="105" spans="1:10" ht="30" x14ac:dyDescent="0.25">
      <c r="A105" s="17" t="s">
        <v>418</v>
      </c>
      <c r="B105" s="17" t="s">
        <v>116</v>
      </c>
      <c r="C105" s="17" t="s">
        <v>31</v>
      </c>
      <c r="D105" s="17">
        <v>3</v>
      </c>
      <c r="F105" s="17" t="s">
        <v>54</v>
      </c>
      <c r="G105" s="17" t="s">
        <v>419</v>
      </c>
      <c r="H105" s="17">
        <v>1</v>
      </c>
      <c r="I105" s="17">
        <v>0</v>
      </c>
      <c r="J105" s="17">
        <v>-2</v>
      </c>
    </row>
    <row r="106" spans="1:10" x14ac:dyDescent="0.25">
      <c r="A106" s="17" t="s">
        <v>454</v>
      </c>
      <c r="B106" s="17" t="s">
        <v>84</v>
      </c>
      <c r="C106" s="17" t="s">
        <v>31</v>
      </c>
      <c r="D106" s="17">
        <v>40</v>
      </c>
      <c r="F106" s="17" t="s">
        <v>54</v>
      </c>
      <c r="G106" s="17" t="s">
        <v>455</v>
      </c>
      <c r="H106" s="17">
        <v>0</v>
      </c>
      <c r="I106" s="17">
        <v>0</v>
      </c>
      <c r="J106" s="17">
        <v>-40</v>
      </c>
    </row>
    <row r="107" spans="1:10" ht="30" x14ac:dyDescent="0.25">
      <c r="A107" s="17" t="s">
        <v>411</v>
      </c>
      <c r="B107" s="17" t="s">
        <v>84</v>
      </c>
      <c r="C107" s="17" t="s">
        <v>31</v>
      </c>
      <c r="D107" s="17">
        <v>1</v>
      </c>
      <c r="F107" s="17" t="s">
        <v>55</v>
      </c>
      <c r="G107" s="17" t="s">
        <v>412</v>
      </c>
      <c r="H107" s="17">
        <v>0</v>
      </c>
      <c r="I107" s="17">
        <v>0</v>
      </c>
      <c r="J107" s="17">
        <v>-1</v>
      </c>
    </row>
    <row r="108" spans="1:10" ht="30" x14ac:dyDescent="0.25">
      <c r="A108" s="17" t="s">
        <v>439</v>
      </c>
      <c r="B108" s="17" t="s">
        <v>98</v>
      </c>
      <c r="C108" s="17" t="s">
        <v>31</v>
      </c>
      <c r="D108" s="17">
        <v>96</v>
      </c>
      <c r="F108" s="17" t="s">
        <v>55</v>
      </c>
      <c r="G108" s="17" t="s">
        <v>440</v>
      </c>
      <c r="H108" s="17">
        <v>0</v>
      </c>
      <c r="I108" s="17">
        <v>94</v>
      </c>
      <c r="J108" s="17">
        <v>-2</v>
      </c>
    </row>
    <row r="109" spans="1:10" ht="30" x14ac:dyDescent="0.25">
      <c r="A109" s="17" t="s">
        <v>456</v>
      </c>
      <c r="B109" s="17" t="s">
        <v>98</v>
      </c>
      <c r="C109" s="17" t="s">
        <v>31</v>
      </c>
      <c r="D109" s="17">
        <v>1</v>
      </c>
      <c r="F109" s="17" t="s">
        <v>55</v>
      </c>
      <c r="G109" s="17" t="s">
        <v>457</v>
      </c>
      <c r="H109" s="17">
        <v>0</v>
      </c>
      <c r="I109" s="17">
        <v>0</v>
      </c>
      <c r="J109" s="17">
        <v>-1</v>
      </c>
    </row>
    <row r="110" spans="1:10" x14ac:dyDescent="0.25">
      <c r="A110" s="17" t="s">
        <v>489</v>
      </c>
      <c r="B110" s="17" t="s">
        <v>82</v>
      </c>
      <c r="C110" s="17" t="s">
        <v>31</v>
      </c>
      <c r="D110" s="17">
        <v>3</v>
      </c>
      <c r="F110" s="17" t="s">
        <v>55</v>
      </c>
      <c r="G110" s="17" t="s">
        <v>490</v>
      </c>
      <c r="H110" s="17">
        <v>2</v>
      </c>
      <c r="I110" s="17">
        <v>0</v>
      </c>
      <c r="J110" s="17">
        <v>-1</v>
      </c>
    </row>
    <row r="111" spans="1:10" ht="30" x14ac:dyDescent="0.25">
      <c r="A111" s="17" t="s">
        <v>474</v>
      </c>
      <c r="B111" s="17" t="s">
        <v>98</v>
      </c>
      <c r="C111" s="17" t="s">
        <v>31</v>
      </c>
      <c r="D111" s="17">
        <v>1</v>
      </c>
      <c r="F111" s="17" t="s">
        <v>55</v>
      </c>
      <c r="G111" s="17" t="s">
        <v>475</v>
      </c>
      <c r="H111" s="17">
        <v>0</v>
      </c>
      <c r="I111" s="17">
        <v>0</v>
      </c>
      <c r="J111" s="17">
        <v>-1</v>
      </c>
    </row>
    <row r="112" spans="1:10" ht="30" x14ac:dyDescent="0.25">
      <c r="A112" s="17" t="s">
        <v>476</v>
      </c>
      <c r="B112" s="17" t="s">
        <v>98</v>
      </c>
      <c r="C112" s="17" t="s">
        <v>31</v>
      </c>
      <c r="D112" s="17">
        <v>1</v>
      </c>
      <c r="F112" s="17" t="s">
        <v>55</v>
      </c>
      <c r="G112" s="17" t="s">
        <v>477</v>
      </c>
      <c r="H112" s="17">
        <v>0</v>
      </c>
      <c r="I112" s="17">
        <v>0</v>
      </c>
      <c r="J112" s="17">
        <v>-1</v>
      </c>
    </row>
    <row r="113" spans="1:10" ht="30" x14ac:dyDescent="0.25">
      <c r="A113" s="17" t="s">
        <v>478</v>
      </c>
      <c r="B113" s="17" t="s">
        <v>98</v>
      </c>
      <c r="C113" s="17" t="s">
        <v>31</v>
      </c>
      <c r="D113" s="17">
        <v>19</v>
      </c>
      <c r="F113" s="17" t="s">
        <v>55</v>
      </c>
      <c r="G113" s="17" t="s">
        <v>479</v>
      </c>
      <c r="H113" s="17">
        <v>0</v>
      </c>
      <c r="I113" s="17">
        <v>0</v>
      </c>
      <c r="J113" s="17">
        <v>-19</v>
      </c>
    </row>
    <row r="114" spans="1:10" ht="45" x14ac:dyDescent="0.25">
      <c r="A114" s="17" t="s">
        <v>368</v>
      </c>
      <c r="B114" s="17" t="s">
        <v>84</v>
      </c>
      <c r="C114" s="17" t="s">
        <v>31</v>
      </c>
      <c r="D114" s="17">
        <v>40</v>
      </c>
      <c r="F114" s="17" t="s">
        <v>55</v>
      </c>
      <c r="G114" s="17" t="s">
        <v>369</v>
      </c>
      <c r="H114" s="17">
        <v>0</v>
      </c>
      <c r="I114" s="17">
        <v>2</v>
      </c>
      <c r="J114" s="17">
        <v>-38</v>
      </c>
    </row>
    <row r="115" spans="1:10" x14ac:dyDescent="0.25">
      <c r="A115" s="17" t="s">
        <v>491</v>
      </c>
      <c r="B115" s="17" t="s">
        <v>123</v>
      </c>
      <c r="C115" s="17" t="s">
        <v>31</v>
      </c>
      <c r="D115" s="17">
        <v>19</v>
      </c>
      <c r="F115" s="17" t="s">
        <v>54</v>
      </c>
      <c r="G115" s="17" t="s">
        <v>492</v>
      </c>
      <c r="H115" s="17">
        <v>5</v>
      </c>
      <c r="I115" s="17">
        <v>7</v>
      </c>
      <c r="J115" s="17">
        <v>-7</v>
      </c>
    </row>
    <row r="116" spans="1:10" ht="30" x14ac:dyDescent="0.25">
      <c r="A116" s="17" t="s">
        <v>460</v>
      </c>
      <c r="B116" s="17" t="s">
        <v>98</v>
      </c>
      <c r="C116" s="17" t="s">
        <v>31</v>
      </c>
      <c r="D116" s="17">
        <v>1</v>
      </c>
      <c r="F116" s="17" t="s">
        <v>55</v>
      </c>
      <c r="G116" s="17" t="s">
        <v>461</v>
      </c>
      <c r="H116" s="17">
        <v>0</v>
      </c>
      <c r="I116" s="17">
        <v>0</v>
      </c>
      <c r="J116" s="17">
        <v>-1</v>
      </c>
    </row>
    <row r="117" spans="1:10" ht="30" x14ac:dyDescent="0.25">
      <c r="A117" s="17" t="s">
        <v>462</v>
      </c>
      <c r="B117" s="17" t="s">
        <v>445</v>
      </c>
      <c r="C117" s="17" t="s">
        <v>446</v>
      </c>
      <c r="D117" s="17">
        <v>116</v>
      </c>
      <c r="F117" s="17" t="s">
        <v>54</v>
      </c>
      <c r="G117" s="17" t="s">
        <v>463</v>
      </c>
      <c r="H117" s="17">
        <v>32</v>
      </c>
      <c r="I117" s="17">
        <v>65</v>
      </c>
      <c r="J117" s="17">
        <v>-19</v>
      </c>
    </row>
    <row r="118" spans="1:10" ht="30" x14ac:dyDescent="0.25">
      <c r="A118" s="17" t="s">
        <v>464</v>
      </c>
      <c r="B118" s="17" t="s">
        <v>445</v>
      </c>
      <c r="C118" s="17" t="s">
        <v>446</v>
      </c>
      <c r="D118" s="17">
        <v>610</v>
      </c>
      <c r="F118" s="17" t="s">
        <v>54</v>
      </c>
      <c r="G118" s="17" t="s">
        <v>465</v>
      </c>
      <c r="H118" s="17">
        <v>385</v>
      </c>
      <c r="I118" s="17">
        <v>107</v>
      </c>
      <c r="J118" s="17">
        <v>-118</v>
      </c>
    </row>
    <row r="119" spans="1:10" ht="30" x14ac:dyDescent="0.25">
      <c r="A119" s="17" t="s">
        <v>435</v>
      </c>
      <c r="B119" s="17" t="s">
        <v>840</v>
      </c>
      <c r="C119" s="17" t="s">
        <v>79</v>
      </c>
      <c r="D119" s="17">
        <v>55</v>
      </c>
      <c r="F119" s="17" t="s">
        <v>54</v>
      </c>
      <c r="G119" s="17" t="s">
        <v>436</v>
      </c>
      <c r="H119" s="17">
        <v>0</v>
      </c>
      <c r="I119" s="17">
        <v>6</v>
      </c>
      <c r="J119" s="17">
        <v>-49</v>
      </c>
    </row>
    <row r="120" spans="1:10" ht="30" x14ac:dyDescent="0.25">
      <c r="A120" s="17" t="s">
        <v>466</v>
      </c>
      <c r="B120" s="17" t="s">
        <v>421</v>
      </c>
      <c r="C120" s="17" t="s">
        <v>29</v>
      </c>
      <c r="D120" s="17">
        <v>224</v>
      </c>
      <c r="F120" s="17" t="s">
        <v>54</v>
      </c>
      <c r="G120" s="17" t="s">
        <v>467</v>
      </c>
      <c r="H120" s="17">
        <v>0</v>
      </c>
      <c r="I120" s="17">
        <v>77</v>
      </c>
      <c r="J120" s="17">
        <v>-147</v>
      </c>
    </row>
    <row r="121" spans="1:10" ht="45" x14ac:dyDescent="0.25">
      <c r="A121" s="17" t="s">
        <v>458</v>
      </c>
      <c r="B121" s="17" t="s">
        <v>445</v>
      </c>
      <c r="C121" s="17" t="s">
        <v>446</v>
      </c>
      <c r="D121" s="17">
        <v>86</v>
      </c>
      <c r="F121" s="17" t="s">
        <v>55</v>
      </c>
      <c r="G121" s="17" t="s">
        <v>459</v>
      </c>
      <c r="H121" s="17">
        <v>36</v>
      </c>
      <c r="I121" s="17">
        <v>12</v>
      </c>
      <c r="J121" s="17">
        <v>-38</v>
      </c>
    </row>
    <row r="122" spans="1:10" ht="60" x14ac:dyDescent="0.25">
      <c r="A122" s="17" t="s">
        <v>72</v>
      </c>
      <c r="B122" s="17" t="s">
        <v>367</v>
      </c>
      <c r="C122" s="17" t="s">
        <v>36</v>
      </c>
      <c r="D122" s="17">
        <v>6</v>
      </c>
      <c r="F122" s="17" t="s">
        <v>54</v>
      </c>
      <c r="G122" s="17" t="s">
        <v>73</v>
      </c>
      <c r="H122" s="17">
        <v>0</v>
      </c>
      <c r="I122" s="17">
        <v>0</v>
      </c>
      <c r="J122" s="17">
        <v>-6</v>
      </c>
    </row>
    <row r="123" spans="1:10" ht="30" x14ac:dyDescent="0.25">
      <c r="A123" s="17" t="s">
        <v>480</v>
      </c>
      <c r="B123" s="17" t="s">
        <v>840</v>
      </c>
      <c r="C123" s="17" t="s">
        <v>79</v>
      </c>
      <c r="D123" s="17">
        <v>55</v>
      </c>
      <c r="F123" s="17" t="s">
        <v>55</v>
      </c>
      <c r="G123" s="17" t="s">
        <v>481</v>
      </c>
      <c r="H123" s="17">
        <v>0</v>
      </c>
      <c r="I123" s="17">
        <v>10</v>
      </c>
      <c r="J123" s="17">
        <v>-45</v>
      </c>
    </row>
    <row r="124" spans="1:10" ht="45" x14ac:dyDescent="0.25">
      <c r="A124" s="17" t="s">
        <v>482</v>
      </c>
      <c r="B124" s="17" t="s">
        <v>483</v>
      </c>
      <c r="C124" s="17" t="s">
        <v>31</v>
      </c>
      <c r="D124" s="17">
        <v>6</v>
      </c>
      <c r="F124" s="17" t="s">
        <v>55</v>
      </c>
      <c r="G124" s="17" t="s">
        <v>484</v>
      </c>
      <c r="H124" s="17">
        <v>0</v>
      </c>
      <c r="I124" s="17">
        <v>3</v>
      </c>
      <c r="J124" s="17">
        <v>-3</v>
      </c>
    </row>
    <row r="125" spans="1:10" x14ac:dyDescent="0.25">
      <c r="A125" s="17" t="s">
        <v>485</v>
      </c>
      <c r="B125" s="17" t="s">
        <v>95</v>
      </c>
      <c r="C125" s="17" t="s">
        <v>31</v>
      </c>
      <c r="D125" s="17">
        <v>6</v>
      </c>
      <c r="F125" s="17" t="s">
        <v>55</v>
      </c>
      <c r="G125" s="17" t="s">
        <v>486</v>
      </c>
      <c r="H125" s="17">
        <v>0</v>
      </c>
      <c r="I125" s="17">
        <v>0</v>
      </c>
      <c r="J125" s="17">
        <v>-6</v>
      </c>
    </row>
    <row r="126" spans="1:10" ht="30" x14ac:dyDescent="0.25">
      <c r="A126" s="17" t="s">
        <v>487</v>
      </c>
      <c r="B126" s="17" t="s">
        <v>98</v>
      </c>
      <c r="C126" s="17" t="s">
        <v>31</v>
      </c>
      <c r="D126" s="17">
        <v>1</v>
      </c>
      <c r="F126" s="17" t="s">
        <v>55</v>
      </c>
      <c r="G126" s="17" t="s">
        <v>488</v>
      </c>
      <c r="H126" s="17">
        <v>0</v>
      </c>
      <c r="I126" s="17">
        <v>0</v>
      </c>
      <c r="J126" s="17">
        <v>-1</v>
      </c>
    </row>
    <row r="127" spans="1:10" ht="30" x14ac:dyDescent="0.25">
      <c r="A127" s="17" t="s">
        <v>78</v>
      </c>
      <c r="B127" s="17" t="s">
        <v>98</v>
      </c>
      <c r="C127" s="17" t="s">
        <v>31</v>
      </c>
      <c r="D127" s="17">
        <v>19</v>
      </c>
      <c r="F127" s="17" t="s">
        <v>55</v>
      </c>
      <c r="G127" s="17" t="s">
        <v>80</v>
      </c>
      <c r="H127" s="17">
        <v>0</v>
      </c>
      <c r="I127" s="17">
        <v>0</v>
      </c>
      <c r="J127" s="17">
        <v>-19</v>
      </c>
    </row>
    <row r="128" spans="1:10" x14ac:dyDescent="0.25">
      <c r="A128" s="17" t="s">
        <v>468</v>
      </c>
      <c r="B128" s="17" t="s">
        <v>123</v>
      </c>
      <c r="C128" s="17" t="s">
        <v>31</v>
      </c>
      <c r="D128" s="17">
        <v>19</v>
      </c>
      <c r="F128" s="17" t="s">
        <v>54</v>
      </c>
      <c r="G128" s="17" t="s">
        <v>469</v>
      </c>
      <c r="H128" s="17">
        <v>4</v>
      </c>
      <c r="I128" s="17">
        <v>10</v>
      </c>
      <c r="J128" s="17">
        <v>-5</v>
      </c>
    </row>
    <row r="129" spans="1:10" ht="30" x14ac:dyDescent="0.25">
      <c r="A129" s="17" t="s">
        <v>470</v>
      </c>
      <c r="B129" s="17" t="s">
        <v>116</v>
      </c>
      <c r="C129" s="17" t="s">
        <v>31</v>
      </c>
      <c r="D129" s="17">
        <v>96</v>
      </c>
      <c r="F129" s="17" t="s">
        <v>54</v>
      </c>
      <c r="G129" s="17" t="s">
        <v>471</v>
      </c>
      <c r="H129" s="17">
        <v>0</v>
      </c>
      <c r="I129" s="17">
        <v>95</v>
      </c>
      <c r="J129" s="17">
        <v>-1</v>
      </c>
    </row>
    <row r="130" spans="1:10" ht="30" x14ac:dyDescent="0.25">
      <c r="A130" s="17" t="s">
        <v>472</v>
      </c>
      <c r="B130" s="17" t="s">
        <v>98</v>
      </c>
      <c r="C130" s="17" t="s">
        <v>31</v>
      </c>
      <c r="D130" s="17">
        <v>1</v>
      </c>
      <c r="F130" s="17" t="s">
        <v>55</v>
      </c>
      <c r="G130" s="17" t="s">
        <v>473</v>
      </c>
      <c r="H130" s="17">
        <v>0</v>
      </c>
      <c r="I130" s="17">
        <v>0</v>
      </c>
      <c r="J130" s="17">
        <v>-1</v>
      </c>
    </row>
    <row r="131" spans="1:10" ht="30" x14ac:dyDescent="0.25">
      <c r="A131" s="17" t="s">
        <v>441</v>
      </c>
      <c r="B131" s="17" t="s">
        <v>442</v>
      </c>
      <c r="C131" s="17" t="s">
        <v>29</v>
      </c>
      <c r="D131" s="17">
        <v>242</v>
      </c>
      <c r="F131" s="17" t="s">
        <v>54</v>
      </c>
      <c r="G131" s="17" t="s">
        <v>443</v>
      </c>
      <c r="H131" s="17">
        <v>0</v>
      </c>
      <c r="I131" s="17">
        <v>105</v>
      </c>
      <c r="J131" s="17">
        <v>-137</v>
      </c>
    </row>
    <row r="132" spans="1:10" ht="30" x14ac:dyDescent="0.25">
      <c r="A132" s="17" t="s">
        <v>444</v>
      </c>
      <c r="B132" s="17" t="s">
        <v>445</v>
      </c>
      <c r="C132" s="17" t="s">
        <v>446</v>
      </c>
      <c r="D132" s="17">
        <v>6</v>
      </c>
      <c r="F132" s="17" t="s">
        <v>54</v>
      </c>
      <c r="G132" s="17" t="s">
        <v>447</v>
      </c>
      <c r="H132" s="17">
        <v>1</v>
      </c>
      <c r="I132" s="17">
        <v>4</v>
      </c>
      <c r="J132" s="17">
        <v>-1</v>
      </c>
    </row>
    <row r="133" spans="1:10" ht="30" x14ac:dyDescent="0.25">
      <c r="A133" s="17" t="s">
        <v>448</v>
      </c>
      <c r="B133" s="17" t="s">
        <v>445</v>
      </c>
      <c r="C133" s="17" t="s">
        <v>446</v>
      </c>
      <c r="D133" s="17">
        <v>40</v>
      </c>
      <c r="F133" s="17" t="s">
        <v>54</v>
      </c>
      <c r="G133" s="17" t="s">
        <v>449</v>
      </c>
      <c r="H133" s="17">
        <v>3</v>
      </c>
      <c r="I133" s="17">
        <v>0</v>
      </c>
      <c r="J133" s="17">
        <v>-37</v>
      </c>
    </row>
    <row r="134" spans="1:10" x14ac:dyDescent="0.25">
      <c r="A134" s="17" t="s">
        <v>841</v>
      </c>
      <c r="B134" s="17" t="s">
        <v>842</v>
      </c>
      <c r="C134" s="17" t="s">
        <v>127</v>
      </c>
      <c r="D134" s="17">
        <v>8</v>
      </c>
      <c r="F134" s="17" t="s">
        <v>55</v>
      </c>
      <c r="G134" s="17" t="s">
        <v>843</v>
      </c>
      <c r="H134" s="17">
        <v>0</v>
      </c>
      <c r="I134" s="17">
        <v>0</v>
      </c>
      <c r="J134" s="17">
        <v>-8</v>
      </c>
    </row>
    <row r="135" spans="1:10" ht="30" x14ac:dyDescent="0.25">
      <c r="A135" s="17" t="s">
        <v>497</v>
      </c>
      <c r="B135" s="17" t="s">
        <v>445</v>
      </c>
      <c r="C135" s="17" t="s">
        <v>446</v>
      </c>
      <c r="D135" s="17">
        <v>40</v>
      </c>
      <c r="F135" s="17" t="s">
        <v>54</v>
      </c>
      <c r="G135" s="17" t="s">
        <v>498</v>
      </c>
      <c r="H135" s="17">
        <v>0</v>
      </c>
      <c r="I135" s="17">
        <v>21</v>
      </c>
      <c r="J135" s="17">
        <v>-19</v>
      </c>
    </row>
    <row r="136" spans="1:10" ht="30" x14ac:dyDescent="0.25">
      <c r="A136" s="17" t="s">
        <v>499</v>
      </c>
      <c r="B136" s="17" t="s">
        <v>500</v>
      </c>
      <c r="C136" s="17" t="s">
        <v>501</v>
      </c>
      <c r="D136" s="17">
        <v>128</v>
      </c>
      <c r="F136" s="17" t="s">
        <v>54</v>
      </c>
      <c r="G136" s="17" t="s">
        <v>502</v>
      </c>
      <c r="H136" s="17">
        <v>11</v>
      </c>
      <c r="I136" s="17">
        <v>0</v>
      </c>
      <c r="J136" s="17">
        <v>-117</v>
      </c>
    </row>
    <row r="137" spans="1:10" ht="60" x14ac:dyDescent="0.25">
      <c r="A137" s="17" t="s">
        <v>493</v>
      </c>
      <c r="B137" s="17" t="s">
        <v>494</v>
      </c>
      <c r="C137" s="17" t="s">
        <v>495</v>
      </c>
      <c r="D137" s="17">
        <v>4</v>
      </c>
      <c r="F137" s="17" t="s">
        <v>54</v>
      </c>
      <c r="G137" s="17" t="s">
        <v>496</v>
      </c>
      <c r="H137" s="17">
        <v>0</v>
      </c>
      <c r="I137" s="17">
        <v>3</v>
      </c>
      <c r="J137" s="17">
        <v>-1</v>
      </c>
    </row>
    <row r="138" spans="1:10" ht="30" x14ac:dyDescent="0.25">
      <c r="A138" s="17" t="s">
        <v>511</v>
      </c>
      <c r="B138" s="17" t="s">
        <v>512</v>
      </c>
      <c r="C138" s="17" t="s">
        <v>513</v>
      </c>
      <c r="D138" s="17">
        <v>12</v>
      </c>
      <c r="F138" s="17" t="s">
        <v>54</v>
      </c>
      <c r="G138" s="17" t="s">
        <v>514</v>
      </c>
      <c r="H138" s="17">
        <v>0</v>
      </c>
      <c r="I138" s="17">
        <v>6</v>
      </c>
      <c r="J138" s="17">
        <v>-6</v>
      </c>
    </row>
    <row r="139" spans="1:10" x14ac:dyDescent="0.25">
      <c r="A139" s="17" t="s">
        <v>844</v>
      </c>
      <c r="B139" s="17" t="s">
        <v>845</v>
      </c>
      <c r="C139" s="17" t="s">
        <v>124</v>
      </c>
      <c r="D139" s="17">
        <v>2</v>
      </c>
      <c r="F139" s="17" t="s">
        <v>55</v>
      </c>
      <c r="G139" s="17" t="s">
        <v>846</v>
      </c>
      <c r="H139" s="17">
        <v>0</v>
      </c>
      <c r="I139" s="17">
        <v>0</v>
      </c>
      <c r="J139" s="17">
        <v>-2</v>
      </c>
    </row>
    <row r="140" spans="1:10" ht="30" x14ac:dyDescent="0.25">
      <c r="A140" s="17" t="s">
        <v>519</v>
      </c>
      <c r="B140" s="17" t="s">
        <v>504</v>
      </c>
      <c r="C140" s="17" t="s">
        <v>505</v>
      </c>
      <c r="D140" s="17">
        <v>10</v>
      </c>
      <c r="F140" s="17" t="s">
        <v>54</v>
      </c>
      <c r="G140" s="17" t="s">
        <v>520</v>
      </c>
      <c r="H140" s="17">
        <v>0</v>
      </c>
      <c r="I140" s="17">
        <v>0</v>
      </c>
      <c r="J140" s="17">
        <v>-10</v>
      </c>
    </row>
    <row r="141" spans="1:10" ht="30" x14ac:dyDescent="0.25">
      <c r="A141" s="17" t="s">
        <v>847</v>
      </c>
      <c r="B141" s="17" t="s">
        <v>848</v>
      </c>
      <c r="C141" s="17" t="s">
        <v>342</v>
      </c>
      <c r="D141" s="17">
        <v>1</v>
      </c>
      <c r="F141" s="17" t="s">
        <v>55</v>
      </c>
      <c r="G141" s="17" t="s">
        <v>849</v>
      </c>
      <c r="H141" s="17">
        <v>0</v>
      </c>
      <c r="I141" s="17">
        <v>0</v>
      </c>
      <c r="J141" s="17">
        <v>-1</v>
      </c>
    </row>
    <row r="142" spans="1:10" ht="45" x14ac:dyDescent="0.25">
      <c r="A142" s="17" t="s">
        <v>850</v>
      </c>
      <c r="B142" s="17" t="s">
        <v>845</v>
      </c>
      <c r="C142" s="17" t="s">
        <v>124</v>
      </c>
      <c r="D142" s="17">
        <v>1</v>
      </c>
      <c r="F142" s="17" t="s">
        <v>54</v>
      </c>
      <c r="G142" s="17" t="s">
        <v>851</v>
      </c>
      <c r="H142" s="17">
        <v>0</v>
      </c>
      <c r="I142" s="17">
        <v>0</v>
      </c>
      <c r="J142" s="17">
        <v>-1</v>
      </c>
    </row>
    <row r="143" spans="1:10" ht="60" x14ac:dyDescent="0.25">
      <c r="A143" s="17" t="s">
        <v>507</v>
      </c>
      <c r="B143" s="17" t="s">
        <v>508</v>
      </c>
      <c r="C143" s="17" t="s">
        <v>509</v>
      </c>
      <c r="D143" s="17">
        <v>1</v>
      </c>
      <c r="F143" s="17" t="s">
        <v>54</v>
      </c>
      <c r="G143" s="17" t="s">
        <v>510</v>
      </c>
      <c r="H143" s="17">
        <v>0</v>
      </c>
      <c r="I143" s="17">
        <v>0</v>
      </c>
      <c r="J143" s="17">
        <v>-1</v>
      </c>
    </row>
    <row r="144" spans="1:10" x14ac:dyDescent="0.25">
      <c r="A144" s="17" t="s">
        <v>852</v>
      </c>
      <c r="B144" s="17" t="s">
        <v>842</v>
      </c>
      <c r="C144" s="17" t="s">
        <v>127</v>
      </c>
      <c r="D144" s="17">
        <v>4</v>
      </c>
      <c r="F144" s="17" t="s">
        <v>55</v>
      </c>
      <c r="G144" s="17" t="s">
        <v>853</v>
      </c>
      <c r="H144" s="17">
        <v>2</v>
      </c>
      <c r="I144" s="17">
        <v>0</v>
      </c>
      <c r="J144" s="17">
        <v>-2</v>
      </c>
    </row>
    <row r="145" spans="1:10" ht="30" x14ac:dyDescent="0.25">
      <c r="A145" s="17" t="s">
        <v>854</v>
      </c>
      <c r="B145" s="17" t="s">
        <v>842</v>
      </c>
      <c r="C145" s="17" t="s">
        <v>127</v>
      </c>
      <c r="D145" s="17">
        <v>8</v>
      </c>
      <c r="F145" s="17" t="s">
        <v>55</v>
      </c>
      <c r="G145" s="17" t="s">
        <v>855</v>
      </c>
      <c r="H145" s="17">
        <v>0</v>
      </c>
      <c r="I145" s="17">
        <v>0</v>
      </c>
      <c r="J145" s="17">
        <v>-8</v>
      </c>
    </row>
    <row r="146" spans="1:10" ht="45" x14ac:dyDescent="0.25">
      <c r="A146" s="17" t="s">
        <v>515</v>
      </c>
      <c r="B146" s="17" t="s">
        <v>171</v>
      </c>
      <c r="C146" s="17" t="s">
        <v>172</v>
      </c>
      <c r="D146" s="17">
        <v>30</v>
      </c>
      <c r="F146" s="17" t="s">
        <v>54</v>
      </c>
      <c r="G146" s="17" t="s">
        <v>516</v>
      </c>
      <c r="H146" s="17">
        <v>0</v>
      </c>
      <c r="I146" s="17">
        <v>0</v>
      </c>
      <c r="J146" s="17">
        <v>-30</v>
      </c>
    </row>
    <row r="147" spans="1:10" ht="30" x14ac:dyDescent="0.25">
      <c r="A147" s="17" t="s">
        <v>517</v>
      </c>
      <c r="B147" s="17" t="s">
        <v>171</v>
      </c>
      <c r="C147" s="17" t="s">
        <v>172</v>
      </c>
      <c r="D147" s="17">
        <v>40</v>
      </c>
      <c r="F147" s="17" t="s">
        <v>54</v>
      </c>
      <c r="G147" s="17" t="s">
        <v>518</v>
      </c>
      <c r="H147" s="17">
        <v>0</v>
      </c>
      <c r="I147" s="17">
        <v>16</v>
      </c>
      <c r="J147" s="17">
        <v>-24</v>
      </c>
    </row>
    <row r="148" spans="1:10" ht="30" x14ac:dyDescent="0.25">
      <c r="A148" s="17" t="s">
        <v>503</v>
      </c>
      <c r="B148" s="17" t="s">
        <v>504</v>
      </c>
      <c r="C148" s="17" t="s">
        <v>505</v>
      </c>
      <c r="D148" s="17">
        <v>10</v>
      </c>
      <c r="F148" s="17" t="s">
        <v>54</v>
      </c>
      <c r="G148" s="17" t="s">
        <v>506</v>
      </c>
      <c r="H148" s="17">
        <v>0</v>
      </c>
      <c r="I148" s="17">
        <v>0</v>
      </c>
      <c r="J148" s="17">
        <v>-10</v>
      </c>
    </row>
    <row r="149" spans="1:10" x14ac:dyDescent="0.25">
      <c r="A149" s="17" t="s">
        <v>525</v>
      </c>
      <c r="B149" s="17" t="s">
        <v>252</v>
      </c>
      <c r="C149" s="17" t="s">
        <v>247</v>
      </c>
      <c r="D149" s="17">
        <v>10</v>
      </c>
      <c r="F149" s="17" t="s">
        <v>54</v>
      </c>
      <c r="G149" s="17" t="s">
        <v>526</v>
      </c>
      <c r="H149" s="17">
        <v>0</v>
      </c>
      <c r="I149" s="17">
        <v>6</v>
      </c>
      <c r="J149" s="17">
        <v>-4</v>
      </c>
    </row>
    <row r="150" spans="1:10" ht="30" x14ac:dyDescent="0.25">
      <c r="A150" s="17" t="s">
        <v>856</v>
      </c>
      <c r="B150" s="17" t="s">
        <v>252</v>
      </c>
      <c r="C150" s="17" t="s">
        <v>247</v>
      </c>
      <c r="D150" s="17">
        <v>6</v>
      </c>
      <c r="F150" s="17" t="s">
        <v>54</v>
      </c>
      <c r="G150" s="17" t="s">
        <v>857</v>
      </c>
      <c r="H150" s="17">
        <v>0</v>
      </c>
      <c r="I150" s="17">
        <v>4</v>
      </c>
      <c r="J150" s="17">
        <v>-2</v>
      </c>
    </row>
    <row r="151" spans="1:10" ht="45" x14ac:dyDescent="0.25">
      <c r="A151" s="17" t="s">
        <v>539</v>
      </c>
      <c r="B151" s="17" t="s">
        <v>275</v>
      </c>
      <c r="C151" s="17" t="s">
        <v>276</v>
      </c>
      <c r="D151" s="17">
        <v>40</v>
      </c>
      <c r="F151" s="17" t="s">
        <v>55</v>
      </c>
      <c r="G151" s="17" t="s">
        <v>540</v>
      </c>
      <c r="H151" s="17">
        <v>0</v>
      </c>
      <c r="I151" s="17">
        <v>31</v>
      </c>
      <c r="J151" s="17">
        <v>-9</v>
      </c>
    </row>
    <row r="152" spans="1:10" ht="30" x14ac:dyDescent="0.25">
      <c r="A152" s="17" t="s">
        <v>527</v>
      </c>
      <c r="B152" s="17" t="s">
        <v>522</v>
      </c>
      <c r="C152" s="17" t="s">
        <v>523</v>
      </c>
      <c r="D152" s="17">
        <v>15</v>
      </c>
      <c r="F152" s="17" t="s">
        <v>54</v>
      </c>
      <c r="G152" s="17" t="s">
        <v>528</v>
      </c>
      <c r="H152" s="17">
        <v>0</v>
      </c>
      <c r="I152" s="17">
        <v>8</v>
      </c>
      <c r="J152" s="17">
        <v>-7</v>
      </c>
    </row>
    <row r="153" spans="1:10" x14ac:dyDescent="0.25">
      <c r="A153" s="17" t="s">
        <v>858</v>
      </c>
      <c r="B153" s="17" t="s">
        <v>848</v>
      </c>
      <c r="C153" s="17" t="s">
        <v>342</v>
      </c>
      <c r="D153" s="17">
        <v>2</v>
      </c>
      <c r="F153" s="17" t="s">
        <v>55</v>
      </c>
      <c r="G153" s="17" t="s">
        <v>859</v>
      </c>
      <c r="H153" s="17">
        <v>0</v>
      </c>
      <c r="I153" s="17">
        <v>0</v>
      </c>
      <c r="J153" s="17">
        <v>-2</v>
      </c>
    </row>
    <row r="154" spans="1:10" x14ac:dyDescent="0.25">
      <c r="A154" s="17" t="s">
        <v>521</v>
      </c>
      <c r="B154" s="17" t="s">
        <v>522</v>
      </c>
      <c r="C154" s="17" t="s">
        <v>523</v>
      </c>
      <c r="D154" s="17">
        <v>2</v>
      </c>
      <c r="F154" s="17" t="s">
        <v>55</v>
      </c>
      <c r="G154" s="17" t="s">
        <v>524</v>
      </c>
      <c r="H154" s="17">
        <v>0</v>
      </c>
      <c r="I154" s="17">
        <v>0</v>
      </c>
      <c r="J154" s="17">
        <v>-2</v>
      </c>
    </row>
    <row r="155" spans="1:10" x14ac:dyDescent="0.25">
      <c r="A155" s="17" t="s">
        <v>860</v>
      </c>
      <c r="B155" s="17" t="s">
        <v>842</v>
      </c>
      <c r="C155" s="17" t="s">
        <v>127</v>
      </c>
      <c r="D155" s="17">
        <v>4</v>
      </c>
      <c r="F155" s="17" t="s">
        <v>55</v>
      </c>
      <c r="G155" s="17" t="s">
        <v>861</v>
      </c>
      <c r="H155" s="17">
        <v>0</v>
      </c>
      <c r="I155" s="17">
        <v>0</v>
      </c>
      <c r="J155" s="17">
        <v>-4</v>
      </c>
    </row>
    <row r="156" spans="1:10" ht="30" x14ac:dyDescent="0.25">
      <c r="A156" s="17" t="s">
        <v>862</v>
      </c>
      <c r="B156" s="17" t="s">
        <v>845</v>
      </c>
      <c r="C156" s="17" t="s">
        <v>124</v>
      </c>
      <c r="D156" s="17">
        <v>1</v>
      </c>
      <c r="F156" s="17" t="s">
        <v>55</v>
      </c>
      <c r="G156" s="17" t="s">
        <v>863</v>
      </c>
      <c r="H156" s="17">
        <v>0</v>
      </c>
      <c r="I156" s="17">
        <v>0</v>
      </c>
      <c r="J156" s="17">
        <v>-1</v>
      </c>
    </row>
    <row r="157" spans="1:10" x14ac:dyDescent="0.25">
      <c r="A157" s="17" t="s">
        <v>864</v>
      </c>
      <c r="B157" s="17" t="s">
        <v>181</v>
      </c>
      <c r="C157" s="17" t="s">
        <v>182</v>
      </c>
      <c r="D157" s="17">
        <v>7</v>
      </c>
      <c r="F157" s="17" t="s">
        <v>54</v>
      </c>
      <c r="G157" s="17" t="s">
        <v>865</v>
      </c>
      <c r="H157" s="17">
        <v>0</v>
      </c>
      <c r="I157" s="17">
        <v>5</v>
      </c>
      <c r="J157" s="17">
        <v>-2</v>
      </c>
    </row>
    <row r="158" spans="1:10" ht="45" x14ac:dyDescent="0.25">
      <c r="A158" s="17" t="s">
        <v>529</v>
      </c>
      <c r="B158" s="17" t="s">
        <v>530</v>
      </c>
      <c r="C158" s="17" t="s">
        <v>531</v>
      </c>
      <c r="D158" s="17">
        <v>1</v>
      </c>
      <c r="F158" s="17" t="s">
        <v>54</v>
      </c>
      <c r="G158" s="17" t="s">
        <v>532</v>
      </c>
      <c r="H158" s="17">
        <v>0</v>
      </c>
      <c r="I158" s="17">
        <v>0</v>
      </c>
      <c r="J158" s="17">
        <v>-1</v>
      </c>
    </row>
    <row r="159" spans="1:10" ht="60" x14ac:dyDescent="0.25">
      <c r="A159" s="17" t="s">
        <v>533</v>
      </c>
      <c r="B159" s="17" t="s">
        <v>252</v>
      </c>
      <c r="C159" s="17" t="s">
        <v>247</v>
      </c>
      <c r="D159" s="17">
        <v>10</v>
      </c>
      <c r="F159" s="17" t="s">
        <v>55</v>
      </c>
      <c r="G159" s="17" t="s">
        <v>534</v>
      </c>
      <c r="H159" s="17">
        <v>0</v>
      </c>
      <c r="I159" s="17">
        <v>8</v>
      </c>
      <c r="J159" s="17">
        <v>-2</v>
      </c>
    </row>
    <row r="160" spans="1:10" ht="30" x14ac:dyDescent="0.25">
      <c r="A160" s="17" t="s">
        <v>866</v>
      </c>
      <c r="B160" s="17" t="s">
        <v>790</v>
      </c>
      <c r="C160" s="17" t="s">
        <v>136</v>
      </c>
      <c r="D160" s="17">
        <v>1</v>
      </c>
      <c r="F160" s="17" t="s">
        <v>55</v>
      </c>
      <c r="G160" s="17" t="s">
        <v>867</v>
      </c>
      <c r="H160" s="17">
        <v>0</v>
      </c>
      <c r="I160" s="17">
        <v>0</v>
      </c>
      <c r="J160" s="17">
        <v>-1</v>
      </c>
    </row>
    <row r="161" spans="1:10" x14ac:dyDescent="0.25">
      <c r="A161" s="17" t="s">
        <v>535</v>
      </c>
      <c r="B161" s="17" t="s">
        <v>252</v>
      </c>
      <c r="C161" s="17" t="s">
        <v>247</v>
      </c>
      <c r="D161" s="17">
        <v>6</v>
      </c>
      <c r="F161" s="17" t="s">
        <v>54</v>
      </c>
      <c r="G161" s="17" t="s">
        <v>536</v>
      </c>
      <c r="H161" s="17">
        <v>0</v>
      </c>
      <c r="I161" s="17">
        <v>1</v>
      </c>
      <c r="J161" s="17">
        <v>-5</v>
      </c>
    </row>
    <row r="162" spans="1:10" x14ac:dyDescent="0.25">
      <c r="A162" s="17" t="s">
        <v>549</v>
      </c>
      <c r="B162" s="17" t="s">
        <v>550</v>
      </c>
      <c r="C162" s="17" t="s">
        <v>32</v>
      </c>
      <c r="D162" s="17">
        <v>4</v>
      </c>
      <c r="F162" s="17" t="s">
        <v>54</v>
      </c>
      <c r="G162" s="17" t="s">
        <v>551</v>
      </c>
      <c r="H162" s="17">
        <v>3</v>
      </c>
      <c r="I162" s="17">
        <v>0</v>
      </c>
      <c r="J162" s="17">
        <v>-1</v>
      </c>
    </row>
    <row r="163" spans="1:10" ht="30" x14ac:dyDescent="0.25">
      <c r="A163" s="17" t="s">
        <v>543</v>
      </c>
      <c r="B163" s="17" t="s">
        <v>544</v>
      </c>
      <c r="C163" s="17" t="s">
        <v>32</v>
      </c>
      <c r="D163" s="17">
        <v>12</v>
      </c>
      <c r="F163" s="17" t="s">
        <v>54</v>
      </c>
      <c r="G163" s="17" t="s">
        <v>545</v>
      </c>
      <c r="H163" s="17">
        <v>2</v>
      </c>
      <c r="I163" s="17">
        <v>9</v>
      </c>
      <c r="J163" s="17">
        <v>-1</v>
      </c>
    </row>
    <row r="164" spans="1:10" ht="45" x14ac:dyDescent="0.25">
      <c r="A164" s="17" t="s">
        <v>541</v>
      </c>
      <c r="B164" s="17" t="s">
        <v>275</v>
      </c>
      <c r="C164" s="17" t="s">
        <v>276</v>
      </c>
      <c r="D164" s="17">
        <v>16</v>
      </c>
      <c r="F164" s="17" t="s">
        <v>55</v>
      </c>
      <c r="G164" s="17" t="s">
        <v>542</v>
      </c>
      <c r="H164" s="17">
        <v>0</v>
      </c>
      <c r="I164" s="17">
        <v>11</v>
      </c>
      <c r="J164" s="17">
        <v>-5</v>
      </c>
    </row>
    <row r="165" spans="1:10" ht="30" x14ac:dyDescent="0.25">
      <c r="A165" s="17" t="s">
        <v>868</v>
      </c>
      <c r="B165" s="17" t="s">
        <v>790</v>
      </c>
      <c r="C165" s="17" t="s">
        <v>136</v>
      </c>
      <c r="D165" s="17">
        <v>10</v>
      </c>
      <c r="F165" s="17" t="s">
        <v>55</v>
      </c>
      <c r="G165" s="17" t="s">
        <v>869</v>
      </c>
      <c r="H165" s="17">
        <v>0</v>
      </c>
      <c r="I165" s="17">
        <v>8</v>
      </c>
      <c r="J165" s="17">
        <v>-2</v>
      </c>
    </row>
    <row r="166" spans="1:10" x14ac:dyDescent="0.25">
      <c r="A166" s="17" t="s">
        <v>546</v>
      </c>
      <c r="B166" s="17" t="s">
        <v>547</v>
      </c>
      <c r="C166" s="17" t="s">
        <v>136</v>
      </c>
      <c r="D166" s="17">
        <v>80</v>
      </c>
      <c r="F166" s="17" t="s">
        <v>54</v>
      </c>
      <c r="G166" s="17" t="s">
        <v>548</v>
      </c>
      <c r="H166" s="17">
        <v>30</v>
      </c>
      <c r="I166" s="17">
        <v>38</v>
      </c>
      <c r="J166" s="17">
        <v>-12</v>
      </c>
    </row>
    <row r="167" spans="1:10" ht="45" x14ac:dyDescent="0.25">
      <c r="A167" s="17" t="s">
        <v>537</v>
      </c>
      <c r="B167" s="17" t="s">
        <v>334</v>
      </c>
      <c r="C167" s="17" t="s">
        <v>32</v>
      </c>
      <c r="D167" s="17">
        <v>1768</v>
      </c>
      <c r="F167" s="17" t="s">
        <v>54</v>
      </c>
      <c r="G167" s="17" t="s">
        <v>538</v>
      </c>
      <c r="H167" s="17">
        <v>1400</v>
      </c>
      <c r="I167" s="17">
        <v>358</v>
      </c>
      <c r="J167" s="17">
        <v>-10</v>
      </c>
    </row>
    <row r="168" spans="1:10" ht="45" x14ac:dyDescent="0.25">
      <c r="A168" s="17" t="s">
        <v>870</v>
      </c>
      <c r="B168" s="17" t="s">
        <v>275</v>
      </c>
      <c r="C168" s="17" t="s">
        <v>276</v>
      </c>
      <c r="D168" s="17">
        <v>16</v>
      </c>
      <c r="F168" s="17" t="s">
        <v>55</v>
      </c>
      <c r="G168" s="17" t="s">
        <v>871</v>
      </c>
      <c r="H168" s="17">
        <v>0</v>
      </c>
      <c r="I168" s="17">
        <v>10</v>
      </c>
      <c r="J168" s="17">
        <v>-6</v>
      </c>
    </row>
    <row r="169" spans="1:10" ht="45" x14ac:dyDescent="0.25">
      <c r="A169" s="17" t="s">
        <v>552</v>
      </c>
      <c r="B169" s="17" t="s">
        <v>259</v>
      </c>
      <c r="C169" s="17" t="s">
        <v>260</v>
      </c>
      <c r="D169" s="17">
        <v>28</v>
      </c>
      <c r="F169" s="17" t="s">
        <v>55</v>
      </c>
      <c r="G169" s="17" t="s">
        <v>553</v>
      </c>
      <c r="H169" s="17">
        <v>8</v>
      </c>
      <c r="I169" s="17">
        <v>7</v>
      </c>
      <c r="J169" s="17">
        <v>-13</v>
      </c>
    </row>
    <row r="170" spans="1:10" ht="30" x14ac:dyDescent="0.25">
      <c r="A170" s="17" t="s">
        <v>554</v>
      </c>
      <c r="B170" s="17" t="s">
        <v>555</v>
      </c>
      <c r="C170" s="17" t="s">
        <v>556</v>
      </c>
      <c r="D170" s="17">
        <v>2</v>
      </c>
      <c r="F170" s="17" t="s">
        <v>54</v>
      </c>
      <c r="G170" s="17" t="s">
        <v>557</v>
      </c>
      <c r="H170" s="17">
        <v>0</v>
      </c>
      <c r="I170" s="17">
        <v>1</v>
      </c>
      <c r="J170" s="17">
        <v>-1</v>
      </c>
    </row>
    <row r="171" spans="1:10" ht="90" x14ac:dyDescent="0.25">
      <c r="A171" s="17" t="s">
        <v>562</v>
      </c>
      <c r="B171" s="17" t="s">
        <v>563</v>
      </c>
      <c r="C171" s="17" t="s">
        <v>564</v>
      </c>
      <c r="D171" s="17">
        <v>64</v>
      </c>
      <c r="F171" s="17" t="s">
        <v>54</v>
      </c>
      <c r="G171" s="17" t="s">
        <v>565</v>
      </c>
      <c r="H171" s="17">
        <v>0</v>
      </c>
      <c r="I171" s="17">
        <v>42</v>
      </c>
      <c r="J171" s="17">
        <v>-22</v>
      </c>
    </row>
    <row r="172" spans="1:10" ht="30" x14ac:dyDescent="0.25">
      <c r="A172" s="17" t="s">
        <v>566</v>
      </c>
      <c r="B172" s="17" t="s">
        <v>567</v>
      </c>
      <c r="C172" s="17" t="s">
        <v>568</v>
      </c>
      <c r="D172" s="17">
        <v>4</v>
      </c>
      <c r="F172" s="17" t="s">
        <v>54</v>
      </c>
      <c r="G172" s="17" t="s">
        <v>569</v>
      </c>
      <c r="H172" s="17">
        <v>0</v>
      </c>
      <c r="I172" s="17">
        <v>0</v>
      </c>
      <c r="J172" s="17">
        <v>-4</v>
      </c>
    </row>
    <row r="173" spans="1:10" ht="30" x14ac:dyDescent="0.25">
      <c r="A173" s="17" t="s">
        <v>570</v>
      </c>
      <c r="B173" s="17" t="s">
        <v>571</v>
      </c>
      <c r="C173" s="17" t="s">
        <v>572</v>
      </c>
      <c r="D173" s="17">
        <v>2</v>
      </c>
      <c r="F173" s="17" t="s">
        <v>54</v>
      </c>
      <c r="G173" s="17" t="s">
        <v>573</v>
      </c>
      <c r="H173" s="17">
        <v>0</v>
      </c>
      <c r="I173" s="17">
        <v>0</v>
      </c>
      <c r="J173" s="17">
        <v>-2</v>
      </c>
    </row>
    <row r="174" spans="1:10" ht="30" x14ac:dyDescent="0.25">
      <c r="A174" s="17" t="s">
        <v>574</v>
      </c>
      <c r="B174" s="17" t="s">
        <v>575</v>
      </c>
      <c r="C174" s="17" t="s">
        <v>576</v>
      </c>
      <c r="D174" s="17">
        <v>4</v>
      </c>
      <c r="F174" s="17" t="s">
        <v>54</v>
      </c>
      <c r="G174" s="17" t="s">
        <v>577</v>
      </c>
      <c r="H174" s="17">
        <v>0</v>
      </c>
      <c r="I174" s="17">
        <v>0</v>
      </c>
      <c r="J174" s="17">
        <v>-4</v>
      </c>
    </row>
    <row r="175" spans="1:10" ht="30" x14ac:dyDescent="0.25">
      <c r="A175" s="17" t="s">
        <v>579</v>
      </c>
      <c r="B175" s="17" t="s">
        <v>580</v>
      </c>
      <c r="C175" s="17" t="s">
        <v>581</v>
      </c>
      <c r="D175" s="17">
        <v>10</v>
      </c>
      <c r="F175" s="17" t="s">
        <v>54</v>
      </c>
      <c r="G175" s="17" t="s">
        <v>582</v>
      </c>
      <c r="H175" s="17">
        <v>0</v>
      </c>
      <c r="I175" s="17">
        <v>7</v>
      </c>
      <c r="J175" s="17">
        <v>-3</v>
      </c>
    </row>
    <row r="176" spans="1:10" ht="30" x14ac:dyDescent="0.25">
      <c r="A176" s="17" t="s">
        <v>583</v>
      </c>
      <c r="B176" s="17" t="s">
        <v>156</v>
      </c>
      <c r="C176" s="17" t="s">
        <v>31</v>
      </c>
      <c r="D176" s="17">
        <v>3000</v>
      </c>
      <c r="F176" s="17" t="s">
        <v>54</v>
      </c>
      <c r="G176" s="17" t="s">
        <v>584</v>
      </c>
      <c r="H176" s="17">
        <v>0</v>
      </c>
      <c r="I176" s="17">
        <v>0</v>
      </c>
      <c r="J176" s="17">
        <v>-3000</v>
      </c>
    </row>
    <row r="177" spans="1:10" ht="45" x14ac:dyDescent="0.25">
      <c r="A177" s="17" t="s">
        <v>593</v>
      </c>
      <c r="B177" s="17" t="s">
        <v>156</v>
      </c>
      <c r="C177" s="17" t="s">
        <v>31</v>
      </c>
      <c r="D177" s="17">
        <v>250</v>
      </c>
      <c r="F177" s="17" t="s">
        <v>54</v>
      </c>
      <c r="G177" s="17" t="s">
        <v>594</v>
      </c>
      <c r="H177" s="17">
        <v>70</v>
      </c>
      <c r="I177" s="17">
        <v>0</v>
      </c>
      <c r="J177" s="17">
        <v>-180</v>
      </c>
    </row>
    <row r="178" spans="1:10" ht="60" x14ac:dyDescent="0.25">
      <c r="A178" s="17" t="s">
        <v>201</v>
      </c>
      <c r="B178" s="17" t="s">
        <v>202</v>
      </c>
      <c r="C178" s="17" t="s">
        <v>203</v>
      </c>
      <c r="D178" s="17">
        <v>2</v>
      </c>
      <c r="F178" s="17" t="s">
        <v>54</v>
      </c>
      <c r="G178" s="17" t="s">
        <v>204</v>
      </c>
      <c r="H178" s="17">
        <v>0</v>
      </c>
      <c r="I178" s="17">
        <v>1</v>
      </c>
      <c r="J178" s="17">
        <v>-1</v>
      </c>
    </row>
    <row r="179" spans="1:10" ht="45" x14ac:dyDescent="0.25">
      <c r="A179" s="17" t="s">
        <v>197</v>
      </c>
      <c r="B179" s="17" t="s">
        <v>198</v>
      </c>
      <c r="C179" s="17" t="s">
        <v>199</v>
      </c>
      <c r="D179" s="17">
        <v>6</v>
      </c>
      <c r="F179" s="17" t="s">
        <v>54</v>
      </c>
      <c r="G179" s="17" t="s">
        <v>200</v>
      </c>
      <c r="H179" s="17">
        <v>0</v>
      </c>
      <c r="I179" s="17">
        <v>0</v>
      </c>
      <c r="J179" s="17">
        <v>-6</v>
      </c>
    </row>
    <row r="180" spans="1:10" x14ac:dyDescent="0.25">
      <c r="A180" s="17" t="s">
        <v>287</v>
      </c>
      <c r="B180" s="17" t="s">
        <v>288</v>
      </c>
      <c r="C180" s="17" t="s">
        <v>136</v>
      </c>
      <c r="D180" s="17">
        <v>8</v>
      </c>
      <c r="F180" s="17" t="s">
        <v>54</v>
      </c>
      <c r="G180" s="17" t="s">
        <v>289</v>
      </c>
      <c r="H180" s="17">
        <v>0</v>
      </c>
      <c r="I180" s="17">
        <v>0</v>
      </c>
      <c r="J180" s="17">
        <v>-8</v>
      </c>
    </row>
    <row r="181" spans="1:10" ht="60" x14ac:dyDescent="0.25">
      <c r="A181" s="17" t="s">
        <v>607</v>
      </c>
      <c r="B181" s="17" t="s">
        <v>367</v>
      </c>
      <c r="C181" s="17" t="s">
        <v>36</v>
      </c>
      <c r="D181" s="17">
        <v>12</v>
      </c>
      <c r="F181" s="17" t="s">
        <v>54</v>
      </c>
      <c r="G181" s="17" t="s">
        <v>608</v>
      </c>
      <c r="H181" s="17">
        <v>8</v>
      </c>
      <c r="I181" s="17">
        <v>1</v>
      </c>
      <c r="J181" s="17">
        <v>-3</v>
      </c>
    </row>
    <row r="182" spans="1:10" ht="30" x14ac:dyDescent="0.25">
      <c r="A182" s="17" t="s">
        <v>585</v>
      </c>
      <c r="B182" s="17" t="s">
        <v>586</v>
      </c>
      <c r="C182" s="17" t="s">
        <v>587</v>
      </c>
      <c r="D182" s="17">
        <v>18</v>
      </c>
      <c r="F182" s="17" t="s">
        <v>54</v>
      </c>
      <c r="G182" s="17" t="s">
        <v>588</v>
      </c>
      <c r="H182" s="17">
        <v>2</v>
      </c>
      <c r="I182" s="17">
        <v>15</v>
      </c>
      <c r="J182" s="17">
        <v>-1</v>
      </c>
    </row>
    <row r="183" spans="1:10" ht="90" x14ac:dyDescent="0.25">
      <c r="A183" s="17" t="s">
        <v>872</v>
      </c>
      <c r="B183" s="17" t="s">
        <v>873</v>
      </c>
      <c r="C183" s="17" t="s">
        <v>874</v>
      </c>
      <c r="D183" s="17">
        <v>8</v>
      </c>
      <c r="F183" s="17" t="s">
        <v>54</v>
      </c>
      <c r="G183" s="17" t="s">
        <v>875</v>
      </c>
      <c r="H183" s="17">
        <v>0</v>
      </c>
      <c r="I183" s="17">
        <v>7</v>
      </c>
      <c r="J183" s="17">
        <v>-1</v>
      </c>
    </row>
    <row r="184" spans="1:10" ht="30" x14ac:dyDescent="0.25">
      <c r="A184" s="17" t="s">
        <v>262</v>
      </c>
      <c r="B184" s="17" t="s">
        <v>259</v>
      </c>
      <c r="C184" s="17" t="s">
        <v>260</v>
      </c>
      <c r="D184" s="17">
        <v>56</v>
      </c>
      <c r="F184" s="17" t="s">
        <v>54</v>
      </c>
      <c r="G184" s="17" t="s">
        <v>263</v>
      </c>
      <c r="H184" s="17">
        <v>34</v>
      </c>
      <c r="I184" s="17">
        <v>8</v>
      </c>
      <c r="J184" s="17">
        <v>-14</v>
      </c>
    </row>
    <row r="185" spans="1:10" ht="30" x14ac:dyDescent="0.25">
      <c r="A185" s="17" t="s">
        <v>595</v>
      </c>
      <c r="B185" s="17" t="s">
        <v>876</v>
      </c>
      <c r="C185" s="17" t="s">
        <v>877</v>
      </c>
      <c r="D185" s="17">
        <v>490</v>
      </c>
      <c r="F185" s="17" t="s">
        <v>54</v>
      </c>
      <c r="G185" s="17" t="s">
        <v>596</v>
      </c>
      <c r="H185" s="17">
        <v>0</v>
      </c>
      <c r="I185" s="17">
        <v>0</v>
      </c>
      <c r="J185" s="17">
        <v>-490</v>
      </c>
    </row>
    <row r="186" spans="1:10" ht="45" x14ac:dyDescent="0.25">
      <c r="A186" s="17" t="s">
        <v>605</v>
      </c>
      <c r="B186" s="17" t="s">
        <v>95</v>
      </c>
      <c r="C186" s="17" t="s">
        <v>31</v>
      </c>
      <c r="D186" s="17">
        <v>16</v>
      </c>
      <c r="F186" s="17" t="s">
        <v>54</v>
      </c>
      <c r="G186" s="17" t="s">
        <v>606</v>
      </c>
      <c r="H186" s="17">
        <v>0</v>
      </c>
      <c r="I186" s="17">
        <v>0</v>
      </c>
      <c r="J186" s="17">
        <v>-16</v>
      </c>
    </row>
    <row r="187" spans="1:10" ht="45" x14ac:dyDescent="0.25">
      <c r="A187" s="17" t="s">
        <v>331</v>
      </c>
      <c r="B187" s="17" t="s">
        <v>275</v>
      </c>
      <c r="C187" s="17" t="s">
        <v>276</v>
      </c>
      <c r="D187" s="17">
        <v>800</v>
      </c>
      <c r="F187" s="17" t="s">
        <v>54</v>
      </c>
      <c r="G187" s="17" t="s">
        <v>332</v>
      </c>
      <c r="H187" s="17">
        <v>0</v>
      </c>
      <c r="I187" s="17">
        <v>568</v>
      </c>
      <c r="J187" s="17">
        <v>-232</v>
      </c>
    </row>
    <row r="188" spans="1:10" ht="30" x14ac:dyDescent="0.25">
      <c r="A188" s="17" t="s">
        <v>589</v>
      </c>
      <c r="B188" s="17" t="s">
        <v>160</v>
      </c>
      <c r="C188" s="17" t="s">
        <v>31</v>
      </c>
      <c r="D188" s="17">
        <v>500</v>
      </c>
      <c r="F188" s="17" t="s">
        <v>55</v>
      </c>
      <c r="G188" s="17" t="s">
        <v>590</v>
      </c>
      <c r="H188" s="17">
        <v>0</v>
      </c>
      <c r="I188" s="17">
        <v>486</v>
      </c>
      <c r="J188" s="17">
        <v>-14</v>
      </c>
    </row>
    <row r="189" spans="1:10" ht="30" x14ac:dyDescent="0.25">
      <c r="A189" s="17" t="s">
        <v>591</v>
      </c>
      <c r="B189" s="17" t="s">
        <v>156</v>
      </c>
      <c r="C189" s="17" t="s">
        <v>31</v>
      </c>
      <c r="D189" s="17">
        <v>1000</v>
      </c>
      <c r="F189" s="17" t="s">
        <v>54</v>
      </c>
      <c r="G189" s="17" t="s">
        <v>592</v>
      </c>
      <c r="H189" s="17">
        <v>0</v>
      </c>
      <c r="I189" s="17">
        <v>955</v>
      </c>
      <c r="J189" s="17">
        <v>-45</v>
      </c>
    </row>
    <row r="190" spans="1:10" ht="60" x14ac:dyDescent="0.25">
      <c r="A190" s="17" t="s">
        <v>264</v>
      </c>
      <c r="B190" s="17" t="s">
        <v>265</v>
      </c>
      <c r="C190" s="17" t="s">
        <v>266</v>
      </c>
      <c r="D190" s="17">
        <v>5</v>
      </c>
      <c r="F190" s="17" t="s">
        <v>54</v>
      </c>
      <c r="G190" s="17" t="s">
        <v>267</v>
      </c>
      <c r="H190" s="17">
        <v>0</v>
      </c>
      <c r="I190" s="17">
        <v>0</v>
      </c>
      <c r="J190" s="17">
        <v>-5</v>
      </c>
    </row>
    <row r="191" spans="1:10" ht="30" x14ac:dyDescent="0.25">
      <c r="A191" s="17" t="s">
        <v>597</v>
      </c>
      <c r="B191" s="17" t="s">
        <v>598</v>
      </c>
      <c r="C191" s="17" t="s">
        <v>599</v>
      </c>
      <c r="D191" s="17">
        <v>1</v>
      </c>
      <c r="F191" s="17" t="s">
        <v>54</v>
      </c>
      <c r="G191" s="17" t="s">
        <v>600</v>
      </c>
      <c r="H191" s="17">
        <v>0</v>
      </c>
      <c r="I191" s="17">
        <v>0</v>
      </c>
      <c r="J191" s="17">
        <v>-1</v>
      </c>
    </row>
    <row r="192" spans="1:10" ht="45" x14ac:dyDescent="0.25">
      <c r="A192" s="17" t="s">
        <v>601</v>
      </c>
      <c r="B192" s="17" t="s">
        <v>602</v>
      </c>
      <c r="C192" s="17" t="s">
        <v>603</v>
      </c>
      <c r="D192" s="17">
        <v>3</v>
      </c>
      <c r="F192" s="17" t="s">
        <v>54</v>
      </c>
      <c r="G192" s="17" t="s">
        <v>604</v>
      </c>
      <c r="H192" s="17">
        <v>0</v>
      </c>
      <c r="I192" s="17">
        <v>0</v>
      </c>
      <c r="J192" s="17">
        <v>-3</v>
      </c>
    </row>
    <row r="193" spans="1:10" ht="30" x14ac:dyDescent="0.25">
      <c r="A193" s="17" t="s">
        <v>333</v>
      </c>
      <c r="B193" s="17" t="s">
        <v>334</v>
      </c>
      <c r="C193" s="17" t="s">
        <v>32</v>
      </c>
      <c r="D193" s="17">
        <v>1768</v>
      </c>
      <c r="F193" s="17" t="s">
        <v>54</v>
      </c>
      <c r="G193" s="17" t="s">
        <v>335</v>
      </c>
      <c r="H193" s="17">
        <v>0</v>
      </c>
      <c r="I193" s="17">
        <v>0</v>
      </c>
      <c r="J193" s="17">
        <v>-1768</v>
      </c>
    </row>
    <row r="194" spans="1:10" ht="45" x14ac:dyDescent="0.25">
      <c r="A194" s="17" t="s">
        <v>629</v>
      </c>
      <c r="B194" s="17" t="s">
        <v>357</v>
      </c>
      <c r="C194" s="17" t="s">
        <v>358</v>
      </c>
      <c r="D194" s="17">
        <v>84</v>
      </c>
      <c r="F194" s="17" t="s">
        <v>54</v>
      </c>
      <c r="G194" s="17" t="s">
        <v>630</v>
      </c>
      <c r="H194" s="17">
        <v>0</v>
      </c>
      <c r="I194" s="17">
        <v>0</v>
      </c>
      <c r="J194" s="17">
        <v>-84</v>
      </c>
    </row>
    <row r="195" spans="1:10" ht="30" x14ac:dyDescent="0.25">
      <c r="A195" s="17" t="s">
        <v>370</v>
      </c>
      <c r="B195" s="17" t="s">
        <v>371</v>
      </c>
      <c r="C195" s="17" t="s">
        <v>30</v>
      </c>
      <c r="D195" s="17">
        <v>10</v>
      </c>
      <c r="F195" s="17" t="s">
        <v>54</v>
      </c>
      <c r="G195" s="17" t="s">
        <v>372</v>
      </c>
      <c r="H195" s="17">
        <v>0</v>
      </c>
      <c r="I195" s="17">
        <v>0</v>
      </c>
      <c r="J195" s="17">
        <v>-10</v>
      </c>
    </row>
    <row r="196" spans="1:10" ht="30" x14ac:dyDescent="0.25">
      <c r="A196" s="17" t="s">
        <v>621</v>
      </c>
      <c r="B196" s="17" t="s">
        <v>334</v>
      </c>
      <c r="C196" s="17" t="s">
        <v>32</v>
      </c>
      <c r="D196" s="17">
        <v>1768</v>
      </c>
      <c r="F196" s="17" t="s">
        <v>54</v>
      </c>
      <c r="G196" s="17" t="s">
        <v>622</v>
      </c>
      <c r="H196" s="17">
        <v>490</v>
      </c>
      <c r="I196" s="17">
        <v>3</v>
      </c>
      <c r="J196" s="17">
        <v>-1275</v>
      </c>
    </row>
    <row r="197" spans="1:10" ht="30" x14ac:dyDescent="0.25">
      <c r="A197" s="17" t="s">
        <v>623</v>
      </c>
      <c r="B197" s="17" t="s">
        <v>876</v>
      </c>
      <c r="C197" s="17" t="s">
        <v>877</v>
      </c>
      <c r="D197" s="17">
        <v>180</v>
      </c>
      <c r="F197" s="17" t="s">
        <v>54</v>
      </c>
      <c r="G197" s="17" t="s">
        <v>624</v>
      </c>
      <c r="H197" s="17">
        <v>0</v>
      </c>
      <c r="I197" s="17">
        <v>39</v>
      </c>
      <c r="J197" s="17">
        <v>-141</v>
      </c>
    </row>
    <row r="198" spans="1:10" ht="75" x14ac:dyDescent="0.25">
      <c r="A198" s="17" t="s">
        <v>205</v>
      </c>
      <c r="B198" s="17" t="s">
        <v>206</v>
      </c>
      <c r="C198" s="17" t="s">
        <v>207</v>
      </c>
      <c r="D198" s="17">
        <v>6</v>
      </c>
      <c r="F198" s="17" t="s">
        <v>54</v>
      </c>
      <c r="G198" s="17" t="s">
        <v>208</v>
      </c>
      <c r="H198" s="17">
        <v>0</v>
      </c>
      <c r="I198" s="17">
        <v>3</v>
      </c>
      <c r="J198" s="17">
        <v>-3</v>
      </c>
    </row>
    <row r="199" spans="1:10" ht="45" x14ac:dyDescent="0.25">
      <c r="A199" s="17" t="s">
        <v>625</v>
      </c>
      <c r="B199" s="17" t="s">
        <v>123</v>
      </c>
      <c r="C199" s="17" t="s">
        <v>31</v>
      </c>
      <c r="D199" s="17">
        <v>38</v>
      </c>
      <c r="F199" s="17" t="s">
        <v>54</v>
      </c>
      <c r="G199" s="17" t="s">
        <v>626</v>
      </c>
      <c r="H199" s="17">
        <v>20</v>
      </c>
      <c r="I199" s="17">
        <v>14</v>
      </c>
      <c r="J199" s="17">
        <v>-4</v>
      </c>
    </row>
    <row r="200" spans="1:10" ht="30" x14ac:dyDescent="0.25">
      <c r="A200" s="17" t="s">
        <v>633</v>
      </c>
      <c r="B200" s="17" t="s">
        <v>634</v>
      </c>
      <c r="C200" s="17" t="s">
        <v>635</v>
      </c>
      <c r="D200" s="17">
        <v>114</v>
      </c>
      <c r="F200" s="17" t="s">
        <v>54</v>
      </c>
      <c r="G200" s="17" t="s">
        <v>636</v>
      </c>
      <c r="H200" s="17">
        <v>58</v>
      </c>
      <c r="I200" s="17">
        <v>44</v>
      </c>
      <c r="J200" s="17">
        <v>-12</v>
      </c>
    </row>
    <row r="201" spans="1:10" ht="120" x14ac:dyDescent="0.25">
      <c r="A201" s="17" t="s">
        <v>64</v>
      </c>
      <c r="B201" s="17" t="s">
        <v>811</v>
      </c>
      <c r="C201" s="17" t="s">
        <v>245</v>
      </c>
      <c r="D201" s="17">
        <v>4568</v>
      </c>
      <c r="F201" s="17" t="s">
        <v>54</v>
      </c>
      <c r="G201" s="17" t="s">
        <v>65</v>
      </c>
      <c r="H201" s="17">
        <v>0</v>
      </c>
      <c r="I201" s="17">
        <v>3</v>
      </c>
      <c r="J201" s="17">
        <v>-4565</v>
      </c>
    </row>
    <row r="202" spans="1:10" ht="45" x14ac:dyDescent="0.25">
      <c r="A202" s="17" t="s">
        <v>381</v>
      </c>
      <c r="B202" s="17" t="s">
        <v>382</v>
      </c>
      <c r="C202" s="17" t="s">
        <v>29</v>
      </c>
      <c r="D202" s="17">
        <v>8</v>
      </c>
      <c r="F202" s="17" t="s">
        <v>54</v>
      </c>
      <c r="G202" s="17" t="s">
        <v>383</v>
      </c>
      <c r="H202" s="17">
        <v>0</v>
      </c>
      <c r="I202" s="17">
        <v>0</v>
      </c>
      <c r="J202" s="17">
        <v>-8</v>
      </c>
    </row>
    <row r="203" spans="1:10" ht="45" x14ac:dyDescent="0.25">
      <c r="A203" s="17" t="s">
        <v>290</v>
      </c>
      <c r="B203" s="17" t="s">
        <v>816</v>
      </c>
      <c r="C203" s="17" t="s">
        <v>817</v>
      </c>
      <c r="D203" s="17">
        <v>580</v>
      </c>
      <c r="F203" s="17" t="s">
        <v>54</v>
      </c>
      <c r="G203" s="17" t="s">
        <v>291</v>
      </c>
      <c r="H203" s="17">
        <v>0</v>
      </c>
      <c r="I203" s="17">
        <v>0</v>
      </c>
      <c r="J203" s="17">
        <v>-580</v>
      </c>
    </row>
    <row r="204" spans="1:10" ht="45" x14ac:dyDescent="0.25">
      <c r="A204" s="17" t="s">
        <v>609</v>
      </c>
      <c r="B204" s="17" t="s">
        <v>610</v>
      </c>
      <c r="C204" s="17" t="s">
        <v>611</v>
      </c>
      <c r="D204" s="17">
        <v>58</v>
      </c>
      <c r="F204" s="17" t="s">
        <v>54</v>
      </c>
      <c r="G204" s="17" t="s">
        <v>612</v>
      </c>
      <c r="H204" s="17">
        <v>0</v>
      </c>
      <c r="I204" s="17">
        <v>7</v>
      </c>
      <c r="J204" s="17">
        <v>-51</v>
      </c>
    </row>
    <row r="205" spans="1:10" ht="75" x14ac:dyDescent="0.25">
      <c r="A205" s="17" t="s">
        <v>818</v>
      </c>
      <c r="B205" s="17" t="s">
        <v>819</v>
      </c>
      <c r="C205" s="17" t="s">
        <v>820</v>
      </c>
      <c r="D205" s="17">
        <v>298</v>
      </c>
      <c r="F205" s="17" t="s">
        <v>54</v>
      </c>
      <c r="G205" s="17" t="s">
        <v>821</v>
      </c>
      <c r="H205" s="17">
        <v>0</v>
      </c>
      <c r="I205" s="17">
        <v>59</v>
      </c>
      <c r="J205" s="17">
        <v>-239</v>
      </c>
    </row>
    <row r="206" spans="1:10" ht="45" x14ac:dyDescent="0.25">
      <c r="A206" s="17" t="s">
        <v>627</v>
      </c>
      <c r="B206" s="17" t="s">
        <v>571</v>
      </c>
      <c r="C206" s="17" t="s">
        <v>572</v>
      </c>
      <c r="D206" s="17">
        <v>30</v>
      </c>
      <c r="F206" s="17" t="s">
        <v>54</v>
      </c>
      <c r="G206" s="17" t="s">
        <v>628</v>
      </c>
      <c r="H206" s="17">
        <v>0</v>
      </c>
      <c r="I206" s="17">
        <v>0</v>
      </c>
      <c r="J206" s="17">
        <v>-30</v>
      </c>
    </row>
    <row r="207" spans="1:10" ht="45" x14ac:dyDescent="0.25">
      <c r="A207" s="17" t="s">
        <v>613</v>
      </c>
      <c r="B207" s="17" t="s">
        <v>878</v>
      </c>
      <c r="C207" s="17" t="s">
        <v>879</v>
      </c>
      <c r="D207" s="17">
        <v>740</v>
      </c>
      <c r="F207" s="17" t="s">
        <v>54</v>
      </c>
      <c r="G207" s="17" t="s">
        <v>614</v>
      </c>
      <c r="H207" s="17">
        <v>360</v>
      </c>
      <c r="I207" s="17">
        <v>231</v>
      </c>
      <c r="J207" s="17">
        <v>-149</v>
      </c>
    </row>
    <row r="208" spans="1:10" ht="30" x14ac:dyDescent="0.25">
      <c r="A208" s="17" t="s">
        <v>74</v>
      </c>
      <c r="B208" s="17" t="s">
        <v>375</v>
      </c>
      <c r="C208" s="17" t="s">
        <v>30</v>
      </c>
      <c r="D208" s="17">
        <v>15</v>
      </c>
      <c r="F208" s="17" t="s">
        <v>54</v>
      </c>
      <c r="G208" s="17" t="s">
        <v>75</v>
      </c>
      <c r="H208" s="17">
        <v>0</v>
      </c>
      <c r="I208" s="17">
        <v>6</v>
      </c>
      <c r="J208" s="17">
        <v>-9</v>
      </c>
    </row>
    <row r="209" spans="1:10" ht="30" x14ac:dyDescent="0.25">
      <c r="A209" s="17" t="s">
        <v>631</v>
      </c>
      <c r="B209" s="17" t="s">
        <v>357</v>
      </c>
      <c r="C209" s="17" t="s">
        <v>358</v>
      </c>
      <c r="D209" s="17">
        <v>200</v>
      </c>
      <c r="F209" s="17" t="s">
        <v>54</v>
      </c>
      <c r="G209" s="17" t="s">
        <v>632</v>
      </c>
      <c r="H209" s="17">
        <v>0</v>
      </c>
      <c r="I209" s="17">
        <v>0</v>
      </c>
      <c r="J209" s="17">
        <v>-200</v>
      </c>
    </row>
    <row r="210" spans="1:10" ht="45" x14ac:dyDescent="0.25">
      <c r="A210" s="17" t="s">
        <v>803</v>
      </c>
      <c r="B210" s="17" t="s">
        <v>189</v>
      </c>
      <c r="C210" s="17" t="s">
        <v>190</v>
      </c>
      <c r="D210" s="17">
        <v>20</v>
      </c>
      <c r="F210" s="17" t="s">
        <v>54</v>
      </c>
      <c r="G210" s="17" t="s">
        <v>804</v>
      </c>
      <c r="H210" s="17">
        <v>10</v>
      </c>
      <c r="I210" s="17">
        <v>0</v>
      </c>
      <c r="J210" s="17">
        <v>-10</v>
      </c>
    </row>
    <row r="211" spans="1:10" ht="30" x14ac:dyDescent="0.25">
      <c r="A211" s="17" t="s">
        <v>373</v>
      </c>
      <c r="B211" s="17" t="s">
        <v>357</v>
      </c>
      <c r="C211" s="17" t="s">
        <v>358</v>
      </c>
      <c r="D211" s="17">
        <v>130</v>
      </c>
      <c r="F211" s="17" t="s">
        <v>54</v>
      </c>
      <c r="G211" s="17" t="s">
        <v>374</v>
      </c>
      <c r="H211" s="17">
        <v>0</v>
      </c>
      <c r="I211" s="17">
        <v>0</v>
      </c>
      <c r="J211" s="17">
        <v>-130</v>
      </c>
    </row>
    <row r="212" spans="1:10" ht="45" x14ac:dyDescent="0.25">
      <c r="A212" s="17" t="s">
        <v>619</v>
      </c>
      <c r="B212" s="17" t="s">
        <v>105</v>
      </c>
      <c r="C212" s="17" t="s">
        <v>32</v>
      </c>
      <c r="D212" s="17">
        <v>300</v>
      </c>
      <c r="F212" s="17" t="s">
        <v>54</v>
      </c>
      <c r="G212" s="17" t="s">
        <v>620</v>
      </c>
      <c r="H212" s="17">
        <v>18</v>
      </c>
      <c r="I212" s="17">
        <v>0</v>
      </c>
      <c r="J212" s="17">
        <v>-282</v>
      </c>
    </row>
    <row r="213" spans="1:10" ht="30" x14ac:dyDescent="0.25">
      <c r="A213" s="17" t="s">
        <v>376</v>
      </c>
      <c r="B213" s="17" t="s">
        <v>377</v>
      </c>
      <c r="C213" s="17" t="s">
        <v>136</v>
      </c>
      <c r="D213" s="17">
        <v>80</v>
      </c>
      <c r="F213" s="17" t="s">
        <v>54</v>
      </c>
      <c r="G213" s="17" t="s">
        <v>378</v>
      </c>
      <c r="H213" s="17">
        <v>0</v>
      </c>
      <c r="I213" s="17">
        <v>0</v>
      </c>
      <c r="J213" s="17">
        <v>-80</v>
      </c>
    </row>
    <row r="214" spans="1:10" ht="30" x14ac:dyDescent="0.25">
      <c r="A214" s="17" t="s">
        <v>292</v>
      </c>
      <c r="B214" s="17" t="s">
        <v>293</v>
      </c>
      <c r="C214" s="17" t="s">
        <v>294</v>
      </c>
      <c r="D214" s="17">
        <v>1156</v>
      </c>
      <c r="F214" s="17" t="s">
        <v>54</v>
      </c>
      <c r="G214" s="17" t="s">
        <v>295</v>
      </c>
      <c r="H214" s="17">
        <v>0</v>
      </c>
      <c r="I214" s="17">
        <v>101</v>
      </c>
      <c r="J214" s="17">
        <v>-1055</v>
      </c>
    </row>
    <row r="215" spans="1:10" x14ac:dyDescent="0.25">
      <c r="A215" s="17" t="s">
        <v>615</v>
      </c>
      <c r="B215" s="17" t="s">
        <v>616</v>
      </c>
      <c r="C215" s="17" t="s">
        <v>617</v>
      </c>
      <c r="D215" s="17">
        <v>1068</v>
      </c>
      <c r="F215" s="17" t="s">
        <v>54</v>
      </c>
      <c r="G215" s="17" t="s">
        <v>618</v>
      </c>
      <c r="H215" s="17">
        <v>0</v>
      </c>
      <c r="I215" s="17">
        <v>936</v>
      </c>
      <c r="J215" s="17">
        <v>-132</v>
      </c>
    </row>
    <row r="216" spans="1:10" ht="45" x14ac:dyDescent="0.25">
      <c r="A216" s="17" t="s">
        <v>22</v>
      </c>
      <c r="B216" s="17" t="s">
        <v>880</v>
      </c>
      <c r="C216" s="17" t="s">
        <v>637</v>
      </c>
      <c r="D216" s="17">
        <v>2031</v>
      </c>
      <c r="F216" s="17" t="s">
        <v>54</v>
      </c>
      <c r="G216" s="17" t="s">
        <v>53</v>
      </c>
      <c r="H216" s="17">
        <v>0</v>
      </c>
      <c r="I216" s="17">
        <v>0</v>
      </c>
      <c r="J216" s="17">
        <v>-2031</v>
      </c>
    </row>
    <row r="217" spans="1:10" ht="45" x14ac:dyDescent="0.25">
      <c r="A217" s="17" t="s">
        <v>638</v>
      </c>
      <c r="B217" s="17" t="s">
        <v>82</v>
      </c>
      <c r="C217" s="17" t="s">
        <v>31</v>
      </c>
      <c r="D217" s="17">
        <v>5</v>
      </c>
      <c r="F217" s="17" t="s">
        <v>54</v>
      </c>
      <c r="G217" s="17" t="s">
        <v>639</v>
      </c>
      <c r="H217" s="17">
        <v>1</v>
      </c>
      <c r="I217" s="17">
        <v>3</v>
      </c>
      <c r="J217" s="17">
        <v>-1</v>
      </c>
    </row>
    <row r="218" spans="1:10" x14ac:dyDescent="0.25">
      <c r="A218" s="17" t="s">
        <v>640</v>
      </c>
      <c r="B218" s="17" t="s">
        <v>95</v>
      </c>
      <c r="C218" s="17" t="s">
        <v>31</v>
      </c>
      <c r="D218" s="17">
        <v>12</v>
      </c>
      <c r="F218" s="17" t="s">
        <v>54</v>
      </c>
      <c r="G218" s="17" t="s">
        <v>641</v>
      </c>
      <c r="H218" s="17">
        <v>7</v>
      </c>
      <c r="I218" s="17">
        <v>0</v>
      </c>
      <c r="J218" s="17">
        <v>-5</v>
      </c>
    </row>
    <row r="219" spans="1:10" ht="30" x14ac:dyDescent="0.25">
      <c r="A219" s="17" t="s">
        <v>642</v>
      </c>
      <c r="B219" s="17" t="s">
        <v>82</v>
      </c>
      <c r="C219" s="17" t="s">
        <v>31</v>
      </c>
      <c r="D219" s="17">
        <v>5</v>
      </c>
      <c r="F219" s="17" t="s">
        <v>55</v>
      </c>
      <c r="G219" s="17" t="s">
        <v>643</v>
      </c>
      <c r="H219" s="17">
        <v>2</v>
      </c>
      <c r="I219" s="17">
        <v>2</v>
      </c>
      <c r="J219" s="17">
        <v>-1</v>
      </c>
    </row>
    <row r="220" spans="1:10" ht="30" x14ac:dyDescent="0.25">
      <c r="A220" s="17" t="s">
        <v>644</v>
      </c>
      <c r="B220" s="17" t="s">
        <v>98</v>
      </c>
      <c r="C220" s="17" t="s">
        <v>31</v>
      </c>
      <c r="D220" s="17">
        <v>72</v>
      </c>
      <c r="F220" s="17" t="s">
        <v>55</v>
      </c>
      <c r="G220" s="17" t="s">
        <v>645</v>
      </c>
      <c r="H220" s="17">
        <v>0</v>
      </c>
      <c r="I220" s="17">
        <v>70</v>
      </c>
      <c r="J220" s="17">
        <v>-2</v>
      </c>
    </row>
    <row r="221" spans="1:10" x14ac:dyDescent="0.25">
      <c r="A221" s="17" t="s">
        <v>646</v>
      </c>
      <c r="B221" s="17" t="s">
        <v>445</v>
      </c>
      <c r="C221" s="17" t="s">
        <v>446</v>
      </c>
      <c r="D221" s="17">
        <v>610</v>
      </c>
      <c r="F221" s="17" t="s">
        <v>55</v>
      </c>
      <c r="G221" s="17" t="s">
        <v>647</v>
      </c>
      <c r="H221" s="17">
        <v>0</v>
      </c>
      <c r="I221" s="17">
        <v>432</v>
      </c>
      <c r="J221" s="17">
        <v>-178</v>
      </c>
    </row>
    <row r="222" spans="1:10" ht="180" x14ac:dyDescent="0.25">
      <c r="A222" s="17" t="s">
        <v>648</v>
      </c>
      <c r="B222" s="17" t="s">
        <v>649</v>
      </c>
      <c r="C222" s="17" t="s">
        <v>650</v>
      </c>
      <c r="D222" s="17">
        <v>27.999999999999993</v>
      </c>
      <c r="F222" s="17" t="s">
        <v>54</v>
      </c>
      <c r="G222" s="17" t="s">
        <v>651</v>
      </c>
      <c r="H222" s="17">
        <v>0</v>
      </c>
      <c r="I222" s="17">
        <v>0</v>
      </c>
      <c r="J222" s="17">
        <v>-27.999999999999993</v>
      </c>
    </row>
    <row r="223" spans="1:10" ht="60" x14ac:dyDescent="0.25">
      <c r="A223" s="17" t="s">
        <v>652</v>
      </c>
      <c r="B223" s="17" t="s">
        <v>653</v>
      </c>
      <c r="C223" s="17" t="s">
        <v>654</v>
      </c>
      <c r="D223" s="17">
        <v>4</v>
      </c>
      <c r="F223" s="17" t="s">
        <v>54</v>
      </c>
      <c r="G223" s="17" t="s">
        <v>655</v>
      </c>
      <c r="H223" s="17">
        <v>0</v>
      </c>
      <c r="I223" s="17">
        <v>0</v>
      </c>
      <c r="J223" s="17">
        <v>-4</v>
      </c>
    </row>
    <row r="224" spans="1:10" x14ac:dyDescent="0.25">
      <c r="A224" s="17" t="s">
        <v>881</v>
      </c>
      <c r="B224" s="17" t="s">
        <v>882</v>
      </c>
      <c r="C224" s="17" t="s">
        <v>883</v>
      </c>
      <c r="D224" s="17">
        <v>132</v>
      </c>
      <c r="F224" s="17" t="s">
        <v>55</v>
      </c>
      <c r="G224" s="17" t="s">
        <v>884</v>
      </c>
      <c r="H224" s="17">
        <v>6</v>
      </c>
      <c r="I224" s="17">
        <v>87</v>
      </c>
      <c r="J224" s="17">
        <v>-39</v>
      </c>
    </row>
    <row r="225" spans="1:10" ht="30" x14ac:dyDescent="0.25">
      <c r="A225" s="17" t="s">
        <v>885</v>
      </c>
      <c r="B225" s="17" t="s">
        <v>842</v>
      </c>
      <c r="C225" s="17" t="s">
        <v>127</v>
      </c>
      <c r="D225" s="17">
        <v>2</v>
      </c>
      <c r="F225" s="17" t="s">
        <v>54</v>
      </c>
      <c r="G225" s="17" t="s">
        <v>886</v>
      </c>
      <c r="H225" s="17">
        <v>0</v>
      </c>
      <c r="I225" s="17">
        <v>1</v>
      </c>
      <c r="J225" s="17">
        <v>-1</v>
      </c>
    </row>
    <row r="226" spans="1:10" ht="75" x14ac:dyDescent="0.25">
      <c r="A226" s="17" t="s">
        <v>656</v>
      </c>
      <c r="B226" s="17" t="s">
        <v>657</v>
      </c>
      <c r="C226" s="17" t="s">
        <v>658</v>
      </c>
      <c r="D226" s="17">
        <v>1</v>
      </c>
      <c r="F226" s="17" t="s">
        <v>54</v>
      </c>
      <c r="G226" s="17" t="s">
        <v>659</v>
      </c>
      <c r="H226" s="17">
        <v>0</v>
      </c>
      <c r="I226" s="17">
        <v>0</v>
      </c>
      <c r="J226" s="17">
        <v>-1</v>
      </c>
    </row>
    <row r="227" spans="1:10" ht="30" x14ac:dyDescent="0.25">
      <c r="A227" s="17" t="s">
        <v>660</v>
      </c>
      <c r="B227" s="17" t="s">
        <v>171</v>
      </c>
      <c r="C227" s="17" t="s">
        <v>172</v>
      </c>
      <c r="D227" s="17">
        <v>50</v>
      </c>
      <c r="F227" s="17" t="s">
        <v>54</v>
      </c>
      <c r="G227" s="17" t="s">
        <v>661</v>
      </c>
      <c r="H227" s="17">
        <v>0</v>
      </c>
      <c r="I227" s="17">
        <v>0</v>
      </c>
      <c r="J227" s="17">
        <v>-50</v>
      </c>
    </row>
    <row r="228" spans="1:10" x14ac:dyDescent="0.25">
      <c r="A228" s="17" t="s">
        <v>662</v>
      </c>
      <c r="B228" s="17" t="s">
        <v>181</v>
      </c>
      <c r="C228" s="17" t="s">
        <v>182</v>
      </c>
      <c r="D228" s="17">
        <v>21</v>
      </c>
      <c r="F228" s="17" t="s">
        <v>54</v>
      </c>
      <c r="G228" s="17" t="s">
        <v>663</v>
      </c>
      <c r="H228" s="17">
        <v>0</v>
      </c>
      <c r="I228" s="17">
        <v>12</v>
      </c>
      <c r="J228" s="17">
        <v>-9</v>
      </c>
    </row>
    <row r="229" spans="1:10" ht="30" x14ac:dyDescent="0.25">
      <c r="A229" s="17" t="s">
        <v>25</v>
      </c>
      <c r="B229" s="17" t="s">
        <v>246</v>
      </c>
      <c r="C229" s="17" t="s">
        <v>247</v>
      </c>
      <c r="D229" s="17">
        <v>4</v>
      </c>
      <c r="F229" s="17" t="s">
        <v>54</v>
      </c>
      <c r="G229" s="17" t="s">
        <v>50</v>
      </c>
      <c r="H229" s="17">
        <v>0</v>
      </c>
      <c r="I229" s="17">
        <v>0</v>
      </c>
      <c r="J229" s="17">
        <v>-4</v>
      </c>
    </row>
    <row r="230" spans="1:10" ht="30" x14ac:dyDescent="0.25">
      <c r="A230" s="17" t="s">
        <v>666</v>
      </c>
      <c r="B230" s="17" t="s">
        <v>156</v>
      </c>
      <c r="C230" s="17" t="s">
        <v>31</v>
      </c>
      <c r="D230" s="17">
        <v>100</v>
      </c>
      <c r="F230" s="17" t="s">
        <v>54</v>
      </c>
      <c r="G230" s="17" t="s">
        <v>667</v>
      </c>
      <c r="H230" s="17">
        <v>0</v>
      </c>
      <c r="I230" s="17">
        <v>0</v>
      </c>
      <c r="J230" s="17">
        <v>-100</v>
      </c>
    </row>
    <row r="231" spans="1:10" ht="30" x14ac:dyDescent="0.25">
      <c r="A231" s="17" t="s">
        <v>668</v>
      </c>
      <c r="B231" s="17" t="s">
        <v>156</v>
      </c>
      <c r="C231" s="17" t="s">
        <v>31</v>
      </c>
      <c r="D231" s="17">
        <v>20</v>
      </c>
      <c r="F231" s="17" t="s">
        <v>54</v>
      </c>
      <c r="G231" s="17" t="s">
        <v>669</v>
      </c>
      <c r="H231" s="17">
        <v>0</v>
      </c>
      <c r="I231" s="17">
        <v>0</v>
      </c>
      <c r="J231" s="17">
        <v>-20</v>
      </c>
    </row>
    <row r="232" spans="1:10" ht="105" x14ac:dyDescent="0.25">
      <c r="A232" s="17" t="s">
        <v>254</v>
      </c>
      <c r="B232" s="17" t="s">
        <v>255</v>
      </c>
      <c r="C232" s="17" t="s">
        <v>256</v>
      </c>
      <c r="D232" s="17">
        <v>9</v>
      </c>
      <c r="F232" s="17" t="s">
        <v>54</v>
      </c>
      <c r="G232" s="17" t="s">
        <v>257</v>
      </c>
      <c r="H232" s="17">
        <v>0</v>
      </c>
      <c r="I232" s="17">
        <v>0</v>
      </c>
      <c r="J232" s="17">
        <v>-9</v>
      </c>
    </row>
    <row r="233" spans="1:10" ht="30" x14ac:dyDescent="0.25">
      <c r="A233" s="17" t="s">
        <v>258</v>
      </c>
      <c r="B233" s="17" t="s">
        <v>259</v>
      </c>
      <c r="C233" s="17" t="s">
        <v>260</v>
      </c>
      <c r="D233" s="17">
        <v>56</v>
      </c>
      <c r="F233" s="17" t="s">
        <v>54</v>
      </c>
      <c r="G233" s="17" t="s">
        <v>261</v>
      </c>
      <c r="H233" s="17">
        <v>38</v>
      </c>
      <c r="I233" s="17">
        <v>10</v>
      </c>
      <c r="J233" s="17">
        <v>-8</v>
      </c>
    </row>
    <row r="234" spans="1:10" ht="60" x14ac:dyDescent="0.25">
      <c r="A234" s="17" t="s">
        <v>285</v>
      </c>
      <c r="B234" s="17" t="s">
        <v>265</v>
      </c>
      <c r="C234" s="17" t="s">
        <v>266</v>
      </c>
      <c r="D234" s="17">
        <v>5</v>
      </c>
      <c r="F234" s="17" t="s">
        <v>54</v>
      </c>
      <c r="G234" s="17" t="s">
        <v>286</v>
      </c>
      <c r="H234" s="17">
        <v>0</v>
      </c>
      <c r="I234" s="17">
        <v>1</v>
      </c>
      <c r="J234" s="17">
        <v>-4</v>
      </c>
    </row>
    <row r="235" spans="1:10" ht="45" x14ac:dyDescent="0.25">
      <c r="A235" s="17" t="s">
        <v>670</v>
      </c>
      <c r="B235" s="17" t="s">
        <v>121</v>
      </c>
      <c r="C235" s="17" t="s">
        <v>69</v>
      </c>
      <c r="D235" s="17">
        <v>32</v>
      </c>
      <c r="F235" s="17" t="s">
        <v>54</v>
      </c>
      <c r="G235" s="17" t="s">
        <v>671</v>
      </c>
      <c r="H235" s="17">
        <v>3</v>
      </c>
      <c r="I235" s="17">
        <v>0</v>
      </c>
      <c r="J235" s="17">
        <v>-29</v>
      </c>
    </row>
    <row r="236" spans="1:10" ht="30" x14ac:dyDescent="0.25">
      <c r="A236" s="17" t="s">
        <v>833</v>
      </c>
      <c r="B236" s="17" t="s">
        <v>834</v>
      </c>
      <c r="C236" s="17" t="s">
        <v>673</v>
      </c>
      <c r="D236" s="17">
        <v>122</v>
      </c>
      <c r="F236" s="17" t="s">
        <v>54</v>
      </c>
      <c r="G236" s="17" t="s">
        <v>835</v>
      </c>
      <c r="H236" s="17">
        <v>16</v>
      </c>
      <c r="I236" s="17">
        <v>94</v>
      </c>
      <c r="J236" s="17">
        <v>-12</v>
      </c>
    </row>
    <row r="237" spans="1:10" ht="60" x14ac:dyDescent="0.25">
      <c r="A237" s="17" t="s">
        <v>672</v>
      </c>
      <c r="B237" s="17" t="s">
        <v>887</v>
      </c>
      <c r="C237" s="17" t="s">
        <v>673</v>
      </c>
      <c r="D237" s="17">
        <v>105</v>
      </c>
      <c r="F237" s="17" t="s">
        <v>54</v>
      </c>
      <c r="G237" s="17" t="s">
        <v>674</v>
      </c>
      <c r="H237" s="17">
        <v>51</v>
      </c>
      <c r="I237" s="17">
        <v>10</v>
      </c>
      <c r="J237" s="17">
        <v>-44</v>
      </c>
    </row>
    <row r="238" spans="1:10" ht="30" x14ac:dyDescent="0.25">
      <c r="A238" s="17" t="s">
        <v>303</v>
      </c>
      <c r="B238" s="17" t="s">
        <v>304</v>
      </c>
      <c r="C238" s="17" t="s">
        <v>305</v>
      </c>
      <c r="D238" s="17">
        <v>20</v>
      </c>
      <c r="F238" s="17" t="s">
        <v>54</v>
      </c>
      <c r="G238" s="17" t="s">
        <v>306</v>
      </c>
      <c r="H238" s="17">
        <v>0</v>
      </c>
      <c r="I238" s="17">
        <v>9</v>
      </c>
      <c r="J238" s="17">
        <v>-11</v>
      </c>
    </row>
    <row r="239" spans="1:10" x14ac:dyDescent="0.25">
      <c r="A239" s="17" t="s">
        <v>388</v>
      </c>
      <c r="B239" s="17" t="s">
        <v>389</v>
      </c>
      <c r="C239" s="17" t="s">
        <v>136</v>
      </c>
      <c r="D239" s="17">
        <v>10</v>
      </c>
      <c r="F239" s="17" t="s">
        <v>54</v>
      </c>
      <c r="G239" s="17" t="s">
        <v>390</v>
      </c>
      <c r="H239" s="17">
        <v>0</v>
      </c>
      <c r="I239" s="17">
        <v>1</v>
      </c>
      <c r="J239" s="17">
        <v>-9</v>
      </c>
    </row>
    <row r="240" spans="1:10" ht="225" x14ac:dyDescent="0.25">
      <c r="A240" s="17" t="s">
        <v>296</v>
      </c>
      <c r="B240" s="17" t="s">
        <v>822</v>
      </c>
      <c r="C240" s="17" t="s">
        <v>297</v>
      </c>
      <c r="D240" s="17">
        <v>193.1</v>
      </c>
      <c r="F240" s="17" t="s">
        <v>54</v>
      </c>
      <c r="G240" s="17" t="s">
        <v>298</v>
      </c>
      <c r="H240" s="17">
        <v>0</v>
      </c>
      <c r="I240" s="17">
        <v>1.5</v>
      </c>
      <c r="J240" s="17">
        <v>-191.6</v>
      </c>
    </row>
    <row r="241" spans="1:10" ht="30" x14ac:dyDescent="0.25">
      <c r="A241" s="17" t="s">
        <v>823</v>
      </c>
      <c r="B241" s="17" t="s">
        <v>824</v>
      </c>
      <c r="C241" s="17" t="s">
        <v>825</v>
      </c>
      <c r="D241" s="17">
        <v>5</v>
      </c>
      <c r="F241" s="17" t="s">
        <v>54</v>
      </c>
      <c r="G241" s="17" t="s">
        <v>826</v>
      </c>
      <c r="H241" s="17">
        <v>0</v>
      </c>
      <c r="I241" s="17">
        <v>0</v>
      </c>
      <c r="J241" s="17">
        <v>-5</v>
      </c>
    </row>
    <row r="242" spans="1:10" ht="30" x14ac:dyDescent="0.25">
      <c r="A242" s="17" t="s">
        <v>299</v>
      </c>
      <c r="B242" s="17" t="s">
        <v>300</v>
      </c>
      <c r="C242" s="17" t="s">
        <v>301</v>
      </c>
      <c r="D242" s="17">
        <v>10</v>
      </c>
      <c r="F242" s="17" t="s">
        <v>54</v>
      </c>
      <c r="G242" s="17" t="s">
        <v>302</v>
      </c>
      <c r="H242" s="17">
        <v>0</v>
      </c>
      <c r="I242" s="17">
        <v>0</v>
      </c>
      <c r="J242" s="17">
        <v>-10</v>
      </c>
    </row>
    <row r="243" spans="1:10" x14ac:dyDescent="0.25">
      <c r="A243" s="17" t="s">
        <v>384</v>
      </c>
      <c r="B243" s="17" t="s">
        <v>145</v>
      </c>
      <c r="C243" s="17" t="s">
        <v>146</v>
      </c>
      <c r="D243" s="17">
        <v>3</v>
      </c>
      <c r="F243" s="17" t="s">
        <v>54</v>
      </c>
      <c r="G243" s="17" t="s">
        <v>385</v>
      </c>
      <c r="H243" s="17">
        <v>0</v>
      </c>
      <c r="I243" s="17">
        <v>0</v>
      </c>
      <c r="J243" s="17">
        <v>-3</v>
      </c>
    </row>
    <row r="244" spans="1:10" ht="30" x14ac:dyDescent="0.25">
      <c r="A244" s="17" t="s">
        <v>386</v>
      </c>
      <c r="B244" s="17" t="s">
        <v>82</v>
      </c>
      <c r="C244" s="17" t="s">
        <v>31</v>
      </c>
      <c r="D244" s="17">
        <v>50</v>
      </c>
      <c r="F244" s="17" t="s">
        <v>54</v>
      </c>
      <c r="G244" s="17" t="s">
        <v>387</v>
      </c>
      <c r="H244" s="17">
        <v>0</v>
      </c>
      <c r="I244" s="17">
        <v>36.700000000000003</v>
      </c>
      <c r="J244" s="17">
        <v>-13.299999999999997</v>
      </c>
    </row>
    <row r="245" spans="1:10" ht="60" x14ac:dyDescent="0.25">
      <c r="A245" s="17" t="s">
        <v>394</v>
      </c>
      <c r="B245" s="17" t="s">
        <v>395</v>
      </c>
      <c r="C245" s="17" t="s">
        <v>36</v>
      </c>
      <c r="D245" s="17">
        <v>354</v>
      </c>
      <c r="F245" s="17" t="s">
        <v>55</v>
      </c>
      <c r="G245" s="17" t="s">
        <v>396</v>
      </c>
      <c r="H245" s="17">
        <v>0</v>
      </c>
      <c r="I245" s="17">
        <v>84</v>
      </c>
      <c r="J245" s="17">
        <v>-270</v>
      </c>
    </row>
    <row r="246" spans="1:10" ht="30" x14ac:dyDescent="0.25">
      <c r="A246" s="17" t="s">
        <v>379</v>
      </c>
      <c r="B246" s="17" t="s">
        <v>876</v>
      </c>
      <c r="C246" s="17" t="s">
        <v>877</v>
      </c>
      <c r="D246" s="17">
        <v>2300</v>
      </c>
      <c r="F246" s="17" t="s">
        <v>54</v>
      </c>
      <c r="G246" s="17" t="s">
        <v>380</v>
      </c>
      <c r="H246" s="17">
        <v>980</v>
      </c>
      <c r="I246" s="17">
        <v>299</v>
      </c>
      <c r="J246" s="17">
        <v>-1021</v>
      </c>
    </row>
    <row r="247" spans="1:10" x14ac:dyDescent="0.25">
      <c r="A247" s="17" t="s">
        <v>399</v>
      </c>
      <c r="B247" s="17" t="s">
        <v>400</v>
      </c>
      <c r="C247" s="17" t="s">
        <v>401</v>
      </c>
      <c r="D247" s="17">
        <v>85</v>
      </c>
      <c r="F247" s="17" t="s">
        <v>54</v>
      </c>
      <c r="G247" s="17" t="s">
        <v>402</v>
      </c>
      <c r="H247" s="17">
        <v>0</v>
      </c>
      <c r="I247" s="17">
        <v>0</v>
      </c>
      <c r="J247" s="17">
        <v>-85</v>
      </c>
    </row>
    <row r="248" spans="1:10" ht="45" x14ac:dyDescent="0.25">
      <c r="A248" s="17" t="s">
        <v>397</v>
      </c>
      <c r="B248" s="17" t="s">
        <v>121</v>
      </c>
      <c r="C248" s="17" t="s">
        <v>69</v>
      </c>
      <c r="D248" s="17">
        <v>24</v>
      </c>
      <c r="F248" s="17" t="s">
        <v>54</v>
      </c>
      <c r="G248" s="17" t="s">
        <v>398</v>
      </c>
      <c r="H248" s="17">
        <v>12</v>
      </c>
      <c r="I248" s="17">
        <v>0</v>
      </c>
      <c r="J248" s="17">
        <v>-12</v>
      </c>
    </row>
    <row r="249" spans="1:10" ht="30" x14ac:dyDescent="0.25">
      <c r="A249" s="17" t="s">
        <v>391</v>
      </c>
      <c r="B249" s="17" t="s">
        <v>392</v>
      </c>
      <c r="C249" s="17" t="s">
        <v>31</v>
      </c>
      <c r="D249" s="17">
        <v>6</v>
      </c>
      <c r="F249" s="17" t="s">
        <v>54</v>
      </c>
      <c r="G249" s="17" t="s">
        <v>393</v>
      </c>
      <c r="H249" s="17">
        <v>0</v>
      </c>
      <c r="I249" s="17">
        <v>0</v>
      </c>
      <c r="J249" s="17">
        <v>-6</v>
      </c>
    </row>
    <row r="250" spans="1:10" ht="30" x14ac:dyDescent="0.25">
      <c r="A250" s="17" t="s">
        <v>403</v>
      </c>
      <c r="B250" s="17" t="s">
        <v>876</v>
      </c>
      <c r="C250" s="17" t="s">
        <v>877</v>
      </c>
      <c r="D250" s="17">
        <v>360</v>
      </c>
      <c r="F250" s="17" t="s">
        <v>54</v>
      </c>
      <c r="G250" s="17" t="s">
        <v>404</v>
      </c>
      <c r="H250" s="17">
        <v>0</v>
      </c>
      <c r="I250" s="17">
        <v>0</v>
      </c>
      <c r="J250" s="17">
        <v>-360</v>
      </c>
    </row>
    <row r="251" spans="1:10" ht="30" x14ac:dyDescent="0.25">
      <c r="A251" s="17" t="s">
        <v>420</v>
      </c>
      <c r="B251" s="17" t="s">
        <v>421</v>
      </c>
      <c r="C251" s="17" t="s">
        <v>29</v>
      </c>
      <c r="D251" s="17">
        <v>7</v>
      </c>
      <c r="F251" s="17" t="s">
        <v>55</v>
      </c>
      <c r="G251" s="17" t="s">
        <v>422</v>
      </c>
      <c r="H251" s="17">
        <v>2</v>
      </c>
      <c r="I251" s="17">
        <v>0</v>
      </c>
      <c r="J251" s="17">
        <v>-5</v>
      </c>
    </row>
    <row r="252" spans="1:10" x14ac:dyDescent="0.25">
      <c r="A252" s="17" t="s">
        <v>426</v>
      </c>
      <c r="B252" s="17" t="s">
        <v>123</v>
      </c>
      <c r="C252" s="17" t="s">
        <v>31</v>
      </c>
      <c r="D252" s="17">
        <v>19</v>
      </c>
      <c r="F252" s="17" t="s">
        <v>54</v>
      </c>
      <c r="G252" s="17" t="s">
        <v>427</v>
      </c>
      <c r="H252" s="17">
        <v>5</v>
      </c>
      <c r="I252" s="17">
        <v>1</v>
      </c>
      <c r="J252" s="17">
        <v>-13</v>
      </c>
    </row>
    <row r="253" spans="1:10" x14ac:dyDescent="0.25">
      <c r="A253" s="17" t="s">
        <v>428</v>
      </c>
      <c r="B253" s="17" t="s">
        <v>123</v>
      </c>
      <c r="C253" s="17" t="s">
        <v>31</v>
      </c>
      <c r="D253" s="17">
        <v>19</v>
      </c>
      <c r="F253" s="17" t="s">
        <v>54</v>
      </c>
      <c r="G253" s="17" t="s">
        <v>429</v>
      </c>
      <c r="H253" s="17">
        <v>4</v>
      </c>
      <c r="I253" s="17">
        <v>3</v>
      </c>
      <c r="J253" s="17">
        <v>-12</v>
      </c>
    </row>
    <row r="254" spans="1:10" ht="30" x14ac:dyDescent="0.25">
      <c r="A254" s="17" t="s">
        <v>675</v>
      </c>
      <c r="B254" s="17" t="s">
        <v>676</v>
      </c>
      <c r="C254" s="17" t="s">
        <v>31</v>
      </c>
      <c r="D254" s="17">
        <v>1</v>
      </c>
      <c r="F254" s="17" t="s">
        <v>54</v>
      </c>
      <c r="G254" s="17" t="s">
        <v>677</v>
      </c>
      <c r="H254" s="17">
        <v>0</v>
      </c>
      <c r="I254" s="17">
        <v>0</v>
      </c>
      <c r="J254" s="17">
        <v>-1</v>
      </c>
    </row>
    <row r="255" spans="1:10" x14ac:dyDescent="0.25">
      <c r="A255" s="17" t="s">
        <v>888</v>
      </c>
      <c r="B255" s="17" t="s">
        <v>845</v>
      </c>
      <c r="C255" s="17" t="s">
        <v>124</v>
      </c>
      <c r="D255" s="17">
        <v>2</v>
      </c>
      <c r="F255" s="17" t="s">
        <v>55</v>
      </c>
      <c r="G255" s="17" t="s">
        <v>889</v>
      </c>
      <c r="H255" s="17">
        <v>0</v>
      </c>
      <c r="I255" s="17">
        <v>0</v>
      </c>
      <c r="J255" s="17">
        <v>-2</v>
      </c>
    </row>
    <row r="256" spans="1:10" ht="45" x14ac:dyDescent="0.25">
      <c r="A256" s="17" t="s">
        <v>678</v>
      </c>
      <c r="B256" s="17" t="s">
        <v>357</v>
      </c>
      <c r="C256" s="17" t="s">
        <v>358</v>
      </c>
      <c r="D256" s="17">
        <v>30</v>
      </c>
      <c r="F256" s="17" t="s">
        <v>54</v>
      </c>
      <c r="G256" s="17" t="s">
        <v>679</v>
      </c>
      <c r="H256" s="17">
        <v>0</v>
      </c>
      <c r="I256" s="17">
        <v>0</v>
      </c>
      <c r="J256" s="17">
        <v>-30</v>
      </c>
    </row>
    <row r="257" spans="1:10" ht="30" x14ac:dyDescent="0.25">
      <c r="A257" s="17" t="s">
        <v>890</v>
      </c>
      <c r="B257" s="17" t="s">
        <v>848</v>
      </c>
      <c r="C257" s="17" t="s">
        <v>342</v>
      </c>
      <c r="D257" s="17">
        <v>1</v>
      </c>
      <c r="E257" s="17" t="s">
        <v>891</v>
      </c>
      <c r="H257" s="17">
        <v>0</v>
      </c>
      <c r="I257" s="17">
        <v>0</v>
      </c>
      <c r="J257" s="17">
        <v>-1</v>
      </c>
    </row>
    <row r="258" spans="1:10" ht="30" x14ac:dyDescent="0.25">
      <c r="A258" s="17" t="s">
        <v>890</v>
      </c>
      <c r="B258" s="17" t="s">
        <v>845</v>
      </c>
      <c r="C258" s="17" t="s">
        <v>124</v>
      </c>
      <c r="D258" s="17">
        <v>60</v>
      </c>
      <c r="E258" s="17" t="s">
        <v>892</v>
      </c>
      <c r="H258" s="17">
        <v>0</v>
      </c>
      <c r="I258" s="17">
        <v>0</v>
      </c>
      <c r="J258" s="17">
        <v>-60</v>
      </c>
    </row>
    <row r="259" spans="1:10" ht="30" x14ac:dyDescent="0.25">
      <c r="A259" s="17" t="s">
        <v>724</v>
      </c>
      <c r="B259" s="17" t="s">
        <v>848</v>
      </c>
      <c r="C259" s="17" t="s">
        <v>342</v>
      </c>
      <c r="D259" s="17">
        <v>100</v>
      </c>
      <c r="E259" s="17" t="s">
        <v>893</v>
      </c>
      <c r="H259" s="17">
        <v>0</v>
      </c>
      <c r="I259" s="17">
        <v>0</v>
      </c>
      <c r="J259" s="17">
        <v>-100</v>
      </c>
    </row>
    <row r="260" spans="1:10" ht="30" x14ac:dyDescent="0.25">
      <c r="A260" s="17" t="s">
        <v>724</v>
      </c>
      <c r="B260" s="17" t="s">
        <v>382</v>
      </c>
      <c r="C260" s="17" t="s">
        <v>29</v>
      </c>
      <c r="D260" s="17">
        <v>2</v>
      </c>
      <c r="E260" s="17" t="s">
        <v>725</v>
      </c>
      <c r="H260" s="17">
        <v>0</v>
      </c>
      <c r="I260" s="17">
        <v>0</v>
      </c>
      <c r="J260" s="17">
        <v>-2</v>
      </c>
    </row>
    <row r="261" spans="1:10" x14ac:dyDescent="0.25">
      <c r="A261" s="17" t="s">
        <v>724</v>
      </c>
      <c r="B261" s="17" t="s">
        <v>845</v>
      </c>
      <c r="C261" s="17" t="s">
        <v>124</v>
      </c>
      <c r="D261" s="17">
        <v>2</v>
      </c>
      <c r="E261" s="17" t="s">
        <v>894</v>
      </c>
      <c r="H261" s="17">
        <v>0</v>
      </c>
      <c r="I261" s="17">
        <v>0</v>
      </c>
      <c r="J261" s="17">
        <v>-2</v>
      </c>
    </row>
    <row r="262" spans="1:10" ht="30" x14ac:dyDescent="0.25">
      <c r="A262" s="17" t="s">
        <v>724</v>
      </c>
      <c r="B262" s="17" t="s">
        <v>727</v>
      </c>
      <c r="C262" s="17" t="s">
        <v>31</v>
      </c>
      <c r="D262" s="17">
        <v>3500</v>
      </c>
      <c r="E262" s="17" t="s">
        <v>728</v>
      </c>
      <c r="H262" s="17">
        <v>0</v>
      </c>
      <c r="I262" s="17">
        <v>0</v>
      </c>
      <c r="J262" s="17">
        <v>-3500</v>
      </c>
    </row>
    <row r="263" spans="1:10" ht="30" x14ac:dyDescent="0.25">
      <c r="A263" s="17" t="s">
        <v>724</v>
      </c>
      <c r="B263" s="17" t="s">
        <v>98</v>
      </c>
      <c r="C263" s="17" t="s">
        <v>31</v>
      </c>
      <c r="D263" s="17">
        <v>5</v>
      </c>
      <c r="E263" s="17" t="s">
        <v>726</v>
      </c>
      <c r="H263" s="17">
        <v>0</v>
      </c>
      <c r="I263" s="17">
        <v>0</v>
      </c>
      <c r="J263" s="17">
        <v>-5</v>
      </c>
    </row>
    <row r="264" spans="1:10" ht="30" x14ac:dyDescent="0.25">
      <c r="A264" s="17" t="s">
        <v>752</v>
      </c>
      <c r="B264" s="17" t="s">
        <v>848</v>
      </c>
      <c r="C264" s="17" t="s">
        <v>342</v>
      </c>
      <c r="D264" s="17">
        <v>84</v>
      </c>
      <c r="E264" s="17" t="s">
        <v>895</v>
      </c>
      <c r="H264" s="17">
        <v>0</v>
      </c>
      <c r="I264" s="17">
        <v>0</v>
      </c>
      <c r="J264" s="17">
        <v>-84</v>
      </c>
    </row>
    <row r="265" spans="1:10" ht="45" x14ac:dyDescent="0.25">
      <c r="A265" s="17" t="s">
        <v>752</v>
      </c>
      <c r="B265" s="17" t="s">
        <v>580</v>
      </c>
      <c r="C265" s="17" t="s">
        <v>581</v>
      </c>
      <c r="D265" s="17">
        <v>10</v>
      </c>
      <c r="E265" s="17" t="s">
        <v>753</v>
      </c>
      <c r="H265" s="17">
        <v>0</v>
      </c>
      <c r="I265" s="17">
        <v>0</v>
      </c>
      <c r="J265" s="17">
        <v>-10</v>
      </c>
    </row>
    <row r="266" spans="1:10" ht="30" x14ac:dyDescent="0.25">
      <c r="A266" s="17" t="s">
        <v>752</v>
      </c>
      <c r="B266" s="17" t="s">
        <v>382</v>
      </c>
      <c r="C266" s="17" t="s">
        <v>29</v>
      </c>
      <c r="D266" s="17">
        <v>2</v>
      </c>
      <c r="E266" s="17" t="s">
        <v>754</v>
      </c>
      <c r="H266" s="17">
        <v>0</v>
      </c>
      <c r="I266" s="17">
        <v>0</v>
      </c>
      <c r="J266" s="17">
        <v>-2</v>
      </c>
    </row>
    <row r="267" spans="1:10" ht="30" x14ac:dyDescent="0.25">
      <c r="A267" s="17" t="s">
        <v>752</v>
      </c>
      <c r="B267" s="17" t="s">
        <v>145</v>
      </c>
      <c r="C267" s="17" t="s">
        <v>146</v>
      </c>
      <c r="D267" s="17">
        <v>42</v>
      </c>
      <c r="E267" s="17" t="s">
        <v>755</v>
      </c>
      <c r="H267" s="17">
        <v>0</v>
      </c>
      <c r="I267" s="17">
        <v>0</v>
      </c>
      <c r="J267" s="17">
        <v>-42</v>
      </c>
    </row>
    <row r="268" spans="1:10" x14ac:dyDescent="0.25">
      <c r="A268" s="17" t="s">
        <v>752</v>
      </c>
      <c r="B268" s="17" t="s">
        <v>845</v>
      </c>
      <c r="C268" s="17" t="s">
        <v>124</v>
      </c>
      <c r="D268" s="17">
        <v>2</v>
      </c>
      <c r="E268" s="17" t="s">
        <v>896</v>
      </c>
      <c r="H268" s="17">
        <v>0</v>
      </c>
      <c r="I268" s="17">
        <v>0</v>
      </c>
      <c r="J268" s="17">
        <v>-2</v>
      </c>
    </row>
    <row r="269" spans="1:10" ht="30" x14ac:dyDescent="0.25">
      <c r="A269" s="17" t="s">
        <v>752</v>
      </c>
      <c r="B269" s="17" t="s">
        <v>98</v>
      </c>
      <c r="C269" s="17" t="s">
        <v>31</v>
      </c>
      <c r="D269" s="17">
        <v>5</v>
      </c>
      <c r="E269" s="17" t="s">
        <v>756</v>
      </c>
      <c r="H269" s="17">
        <v>0</v>
      </c>
      <c r="I269" s="17">
        <v>0</v>
      </c>
      <c r="J269" s="17">
        <v>-5</v>
      </c>
    </row>
    <row r="270" spans="1:10" ht="30" x14ac:dyDescent="0.25">
      <c r="A270" s="17" t="s">
        <v>27</v>
      </c>
      <c r="B270" s="17" t="s">
        <v>680</v>
      </c>
      <c r="C270" s="17" t="s">
        <v>681</v>
      </c>
      <c r="D270" s="17">
        <v>1</v>
      </c>
      <c r="E270" s="17" t="s">
        <v>682</v>
      </c>
      <c r="H270" s="17">
        <v>0</v>
      </c>
      <c r="I270" s="17">
        <v>0</v>
      </c>
      <c r="J270" s="17">
        <v>-1</v>
      </c>
    </row>
    <row r="271" spans="1:10" ht="75" x14ac:dyDescent="0.25">
      <c r="A271" s="17" t="s">
        <v>27</v>
      </c>
      <c r="B271" s="17" t="s">
        <v>683</v>
      </c>
      <c r="C271" s="17" t="s">
        <v>681</v>
      </c>
      <c r="D271" s="17">
        <v>1</v>
      </c>
      <c r="E271" s="17" t="s">
        <v>684</v>
      </c>
      <c r="H271" s="17">
        <v>0</v>
      </c>
      <c r="I271" s="17">
        <v>0</v>
      </c>
      <c r="J271" s="17">
        <v>-1</v>
      </c>
    </row>
    <row r="272" spans="1:10" ht="75" x14ac:dyDescent="0.25">
      <c r="A272" s="17" t="s">
        <v>27</v>
      </c>
      <c r="B272" s="17" t="s">
        <v>685</v>
      </c>
      <c r="C272" s="17" t="s">
        <v>446</v>
      </c>
      <c r="D272" s="17">
        <v>30</v>
      </c>
      <c r="E272" s="17" t="s">
        <v>686</v>
      </c>
      <c r="H272" s="17">
        <v>0</v>
      </c>
      <c r="I272" s="17">
        <v>0</v>
      </c>
      <c r="J272" s="17">
        <v>-30</v>
      </c>
    </row>
    <row r="273" spans="1:10" x14ac:dyDescent="0.25">
      <c r="A273" s="17" t="s">
        <v>27</v>
      </c>
      <c r="B273" s="17" t="s">
        <v>848</v>
      </c>
      <c r="C273" s="17" t="s">
        <v>342</v>
      </c>
      <c r="D273" s="17">
        <v>6</v>
      </c>
      <c r="E273" s="17" t="s">
        <v>897</v>
      </c>
      <c r="H273" s="17">
        <v>0</v>
      </c>
      <c r="I273" s="17">
        <v>0</v>
      </c>
      <c r="J273" s="17">
        <v>-6</v>
      </c>
    </row>
    <row r="274" spans="1:10" ht="30" x14ac:dyDescent="0.25">
      <c r="A274" s="17" t="s">
        <v>27</v>
      </c>
      <c r="B274" s="17" t="s">
        <v>421</v>
      </c>
      <c r="C274" s="17" t="s">
        <v>29</v>
      </c>
      <c r="D274" s="17">
        <v>7</v>
      </c>
      <c r="E274" s="17" t="s">
        <v>687</v>
      </c>
      <c r="H274" s="17">
        <v>0</v>
      </c>
      <c r="I274" s="17">
        <v>0</v>
      </c>
      <c r="J274" s="17">
        <v>-7</v>
      </c>
    </row>
    <row r="275" spans="1:10" ht="30" x14ac:dyDescent="0.25">
      <c r="A275" s="17" t="s">
        <v>27</v>
      </c>
      <c r="B275" s="17" t="s">
        <v>382</v>
      </c>
      <c r="C275" s="17" t="s">
        <v>29</v>
      </c>
      <c r="D275" s="17">
        <v>1</v>
      </c>
      <c r="E275" s="17" t="s">
        <v>688</v>
      </c>
      <c r="H275" s="17">
        <v>0</v>
      </c>
      <c r="I275" s="17">
        <v>0</v>
      </c>
      <c r="J275" s="17">
        <v>-1</v>
      </c>
    </row>
    <row r="276" spans="1:10" x14ac:dyDescent="0.25">
      <c r="A276" s="17" t="s">
        <v>27</v>
      </c>
      <c r="B276" s="17" t="s">
        <v>578</v>
      </c>
      <c r="C276" s="17" t="s">
        <v>190</v>
      </c>
      <c r="D276" s="17">
        <v>10</v>
      </c>
      <c r="E276" s="17" t="s">
        <v>689</v>
      </c>
      <c r="H276" s="17">
        <v>0</v>
      </c>
      <c r="I276" s="17">
        <v>0</v>
      </c>
      <c r="J276" s="17">
        <v>-10</v>
      </c>
    </row>
    <row r="277" spans="1:10" x14ac:dyDescent="0.25">
      <c r="A277" s="17" t="s">
        <v>27</v>
      </c>
      <c r="B277" s="17" t="s">
        <v>189</v>
      </c>
      <c r="C277" s="17" t="s">
        <v>190</v>
      </c>
      <c r="D277" s="17">
        <v>4</v>
      </c>
      <c r="E277" s="17" t="s">
        <v>690</v>
      </c>
      <c r="H277" s="17">
        <v>0</v>
      </c>
      <c r="I277" s="17">
        <v>0</v>
      </c>
      <c r="J277" s="17">
        <v>-4</v>
      </c>
    </row>
    <row r="278" spans="1:10" x14ac:dyDescent="0.25">
      <c r="A278" s="17" t="s">
        <v>27</v>
      </c>
      <c r="B278" s="17" t="s">
        <v>371</v>
      </c>
      <c r="C278" s="17" t="s">
        <v>30</v>
      </c>
      <c r="D278" s="17">
        <v>1</v>
      </c>
      <c r="E278" s="17" t="s">
        <v>691</v>
      </c>
      <c r="H278" s="17">
        <v>0</v>
      </c>
      <c r="I278" s="17">
        <v>0</v>
      </c>
      <c r="J278" s="17">
        <v>-1</v>
      </c>
    </row>
    <row r="279" spans="1:10" x14ac:dyDescent="0.25">
      <c r="A279" s="17" t="s">
        <v>27</v>
      </c>
      <c r="B279" s="17" t="s">
        <v>845</v>
      </c>
      <c r="C279" s="17" t="s">
        <v>124</v>
      </c>
      <c r="D279" s="17">
        <v>2</v>
      </c>
      <c r="E279" s="17" t="s">
        <v>898</v>
      </c>
      <c r="H279" s="17">
        <v>0</v>
      </c>
      <c r="I279" s="17">
        <v>0</v>
      </c>
      <c r="J279" s="17">
        <v>-2</v>
      </c>
    </row>
    <row r="280" spans="1:10" x14ac:dyDescent="0.25">
      <c r="A280" s="17" t="s">
        <v>27</v>
      </c>
      <c r="B280" s="17" t="s">
        <v>692</v>
      </c>
      <c r="C280" s="17" t="s">
        <v>531</v>
      </c>
      <c r="D280" s="17">
        <v>1</v>
      </c>
      <c r="E280" s="17" t="s">
        <v>693</v>
      </c>
      <c r="H280" s="17">
        <v>0</v>
      </c>
      <c r="I280" s="17">
        <v>0</v>
      </c>
      <c r="J280" s="17">
        <v>-1</v>
      </c>
    </row>
    <row r="281" spans="1:10" x14ac:dyDescent="0.25">
      <c r="A281" s="17" t="s">
        <v>27</v>
      </c>
      <c r="B281" s="17" t="s">
        <v>694</v>
      </c>
      <c r="C281" s="17" t="s">
        <v>695</v>
      </c>
      <c r="D281" s="17">
        <v>1</v>
      </c>
      <c r="E281" s="17" t="s">
        <v>696</v>
      </c>
      <c r="H281" s="17">
        <v>0</v>
      </c>
      <c r="I281" s="17">
        <v>0</v>
      </c>
      <c r="J281" s="17">
        <v>-1</v>
      </c>
    </row>
    <row r="282" spans="1:10" ht="30" x14ac:dyDescent="0.25">
      <c r="A282" s="17" t="s">
        <v>27</v>
      </c>
      <c r="B282" s="17" t="s">
        <v>193</v>
      </c>
      <c r="C282" s="17" t="s">
        <v>31</v>
      </c>
      <c r="D282" s="17">
        <v>21</v>
      </c>
      <c r="E282" s="17" t="s">
        <v>701</v>
      </c>
      <c r="H282" s="17">
        <v>0</v>
      </c>
      <c r="I282" s="17">
        <v>0</v>
      </c>
      <c r="J282" s="17">
        <v>-21</v>
      </c>
    </row>
    <row r="283" spans="1:10" x14ac:dyDescent="0.25">
      <c r="A283" s="17" t="s">
        <v>27</v>
      </c>
      <c r="B283" s="17" t="s">
        <v>116</v>
      </c>
      <c r="C283" s="17" t="s">
        <v>31</v>
      </c>
      <c r="D283" s="17">
        <v>1560</v>
      </c>
      <c r="E283" s="17" t="s">
        <v>702</v>
      </c>
      <c r="H283" s="17">
        <v>0</v>
      </c>
      <c r="I283" s="17">
        <v>0</v>
      </c>
      <c r="J283" s="17">
        <v>-1560</v>
      </c>
    </row>
    <row r="284" spans="1:10" ht="30" x14ac:dyDescent="0.25">
      <c r="A284" s="17" t="s">
        <v>27</v>
      </c>
      <c r="B284" s="17" t="s">
        <v>676</v>
      </c>
      <c r="C284" s="17" t="s">
        <v>31</v>
      </c>
      <c r="D284" s="17">
        <v>4</v>
      </c>
      <c r="E284" s="17" t="s">
        <v>703</v>
      </c>
      <c r="H284" s="17">
        <v>0</v>
      </c>
      <c r="I284" s="17">
        <v>0</v>
      </c>
      <c r="J284" s="17">
        <v>-4</v>
      </c>
    </row>
    <row r="285" spans="1:10" ht="30" x14ac:dyDescent="0.25">
      <c r="A285" s="17" t="s">
        <v>27</v>
      </c>
      <c r="B285" s="17" t="s">
        <v>82</v>
      </c>
      <c r="C285" s="17" t="s">
        <v>31</v>
      </c>
      <c r="D285" s="17">
        <v>10</v>
      </c>
      <c r="E285" s="17" t="s">
        <v>697</v>
      </c>
      <c r="H285" s="17">
        <v>0</v>
      </c>
      <c r="I285" s="17">
        <v>0</v>
      </c>
      <c r="J285" s="17">
        <v>-10</v>
      </c>
    </row>
    <row r="286" spans="1:10" ht="30" x14ac:dyDescent="0.25">
      <c r="A286" s="17" t="s">
        <v>27</v>
      </c>
      <c r="B286" s="17" t="s">
        <v>483</v>
      </c>
      <c r="C286" s="17" t="s">
        <v>31</v>
      </c>
      <c r="D286" s="17">
        <v>30</v>
      </c>
      <c r="E286" s="17" t="s">
        <v>698</v>
      </c>
      <c r="H286" s="17">
        <v>0</v>
      </c>
      <c r="I286" s="17">
        <v>0</v>
      </c>
      <c r="J286" s="17">
        <v>-30</v>
      </c>
    </row>
    <row r="287" spans="1:10" ht="30" x14ac:dyDescent="0.25">
      <c r="A287" s="17" t="s">
        <v>27</v>
      </c>
      <c r="B287" s="17" t="s">
        <v>95</v>
      </c>
      <c r="C287" s="17" t="s">
        <v>31</v>
      </c>
      <c r="D287" s="17">
        <v>8</v>
      </c>
      <c r="E287" s="17" t="s">
        <v>699</v>
      </c>
      <c r="H287" s="17">
        <v>0</v>
      </c>
      <c r="I287" s="17">
        <v>0</v>
      </c>
      <c r="J287" s="17">
        <v>-8</v>
      </c>
    </row>
    <row r="288" spans="1:10" ht="30" x14ac:dyDescent="0.25">
      <c r="A288" s="17" t="s">
        <v>27</v>
      </c>
      <c r="B288" s="17" t="s">
        <v>98</v>
      </c>
      <c r="C288" s="17" t="s">
        <v>31</v>
      </c>
      <c r="D288" s="17">
        <v>2</v>
      </c>
      <c r="E288" s="17" t="s">
        <v>700</v>
      </c>
      <c r="H288" s="17">
        <v>0</v>
      </c>
      <c r="I288" s="17">
        <v>0</v>
      </c>
      <c r="J288" s="17">
        <v>-2</v>
      </c>
    </row>
    <row r="289" spans="1:10" ht="30" x14ac:dyDescent="0.25">
      <c r="A289" s="17" t="s">
        <v>27</v>
      </c>
      <c r="B289" s="17" t="s">
        <v>899</v>
      </c>
      <c r="C289" s="17" t="s">
        <v>32</v>
      </c>
      <c r="D289" s="17">
        <v>1</v>
      </c>
      <c r="E289" s="17" t="s">
        <v>900</v>
      </c>
      <c r="H289" s="17">
        <v>0</v>
      </c>
      <c r="I289" s="17">
        <v>0</v>
      </c>
      <c r="J289" s="17">
        <v>-1</v>
      </c>
    </row>
    <row r="290" spans="1:10" x14ac:dyDescent="0.25">
      <c r="A290" s="17" t="s">
        <v>27</v>
      </c>
      <c r="B290" s="17" t="s">
        <v>704</v>
      </c>
      <c r="C290" s="17" t="s">
        <v>705</v>
      </c>
      <c r="D290" s="17">
        <v>1</v>
      </c>
      <c r="E290" s="17" t="s">
        <v>706</v>
      </c>
      <c r="H290" s="17">
        <v>0</v>
      </c>
      <c r="I290" s="17">
        <v>0</v>
      </c>
      <c r="J290" s="17">
        <v>-1</v>
      </c>
    </row>
    <row r="291" spans="1:10" x14ac:dyDescent="0.25">
      <c r="A291" s="17" t="s">
        <v>707</v>
      </c>
      <c r="B291" s="17" t="s">
        <v>848</v>
      </c>
      <c r="C291" s="17" t="s">
        <v>342</v>
      </c>
      <c r="D291" s="17">
        <v>6</v>
      </c>
      <c r="E291" s="17" t="s">
        <v>896</v>
      </c>
      <c r="H291" s="17">
        <v>0</v>
      </c>
      <c r="I291" s="17">
        <v>0</v>
      </c>
      <c r="J291" s="17">
        <v>-6</v>
      </c>
    </row>
    <row r="292" spans="1:10" ht="30" x14ac:dyDescent="0.25">
      <c r="A292" s="17" t="s">
        <v>707</v>
      </c>
      <c r="B292" s="17" t="s">
        <v>382</v>
      </c>
      <c r="C292" s="17" t="s">
        <v>29</v>
      </c>
      <c r="D292" s="17">
        <v>4</v>
      </c>
      <c r="E292" s="17" t="s">
        <v>708</v>
      </c>
      <c r="H292" s="17">
        <v>0</v>
      </c>
      <c r="I292" s="17">
        <v>0</v>
      </c>
      <c r="J292" s="17">
        <v>-4</v>
      </c>
    </row>
    <row r="293" spans="1:10" x14ac:dyDescent="0.25">
      <c r="A293" s="17" t="s">
        <v>707</v>
      </c>
      <c r="B293" s="17" t="s">
        <v>578</v>
      </c>
      <c r="C293" s="17" t="s">
        <v>190</v>
      </c>
      <c r="D293" s="17">
        <v>20</v>
      </c>
      <c r="E293" s="17" t="s">
        <v>709</v>
      </c>
      <c r="H293" s="17">
        <v>0</v>
      </c>
      <c r="I293" s="17">
        <v>0</v>
      </c>
      <c r="J293" s="17">
        <v>-20</v>
      </c>
    </row>
    <row r="294" spans="1:10" x14ac:dyDescent="0.25">
      <c r="A294" s="17" t="s">
        <v>707</v>
      </c>
      <c r="B294" s="17" t="s">
        <v>845</v>
      </c>
      <c r="C294" s="17" t="s">
        <v>124</v>
      </c>
      <c r="D294" s="17">
        <v>2</v>
      </c>
      <c r="E294" s="17" t="s">
        <v>901</v>
      </c>
      <c r="H294" s="17">
        <v>0</v>
      </c>
      <c r="I294" s="17">
        <v>0</v>
      </c>
      <c r="J294" s="17">
        <v>-2</v>
      </c>
    </row>
    <row r="295" spans="1:10" x14ac:dyDescent="0.25">
      <c r="A295" s="17" t="s">
        <v>707</v>
      </c>
      <c r="B295" s="17" t="s">
        <v>676</v>
      </c>
      <c r="C295" s="17" t="s">
        <v>31</v>
      </c>
      <c r="D295" s="17">
        <v>2</v>
      </c>
      <c r="E295" s="17" t="s">
        <v>712</v>
      </c>
      <c r="H295" s="17">
        <v>0</v>
      </c>
      <c r="I295" s="17">
        <v>0</v>
      </c>
      <c r="J295" s="17">
        <v>-2</v>
      </c>
    </row>
    <row r="296" spans="1:10" x14ac:dyDescent="0.25">
      <c r="A296" s="17" t="s">
        <v>707</v>
      </c>
      <c r="B296" s="17" t="s">
        <v>95</v>
      </c>
      <c r="C296" s="17" t="s">
        <v>31</v>
      </c>
      <c r="D296" s="17">
        <v>1</v>
      </c>
      <c r="E296" s="17" t="s">
        <v>710</v>
      </c>
      <c r="H296" s="17">
        <v>0</v>
      </c>
      <c r="I296" s="17">
        <v>0</v>
      </c>
      <c r="J296" s="17">
        <v>-1</v>
      </c>
    </row>
    <row r="297" spans="1:10" ht="30" x14ac:dyDescent="0.25">
      <c r="A297" s="17" t="s">
        <v>707</v>
      </c>
      <c r="B297" s="17" t="s">
        <v>98</v>
      </c>
      <c r="C297" s="17" t="s">
        <v>31</v>
      </c>
      <c r="D297" s="17">
        <v>43</v>
      </c>
      <c r="E297" s="17" t="s">
        <v>711</v>
      </c>
      <c r="H297" s="17">
        <v>0</v>
      </c>
      <c r="I297" s="17">
        <v>0</v>
      </c>
      <c r="J297" s="17">
        <v>-43</v>
      </c>
    </row>
    <row r="298" spans="1:10" x14ac:dyDescent="0.25">
      <c r="A298" s="17" t="s">
        <v>707</v>
      </c>
      <c r="B298" s="17" t="s">
        <v>704</v>
      </c>
      <c r="C298" s="17" t="s">
        <v>705</v>
      </c>
      <c r="D298" s="17">
        <v>6</v>
      </c>
      <c r="E298" s="17" t="s">
        <v>713</v>
      </c>
      <c r="H298" s="17">
        <v>0</v>
      </c>
      <c r="I298" s="17">
        <v>0</v>
      </c>
      <c r="J298" s="17">
        <v>-6</v>
      </c>
    </row>
    <row r="299" spans="1:10" x14ac:dyDescent="0.25">
      <c r="A299" s="17" t="s">
        <v>714</v>
      </c>
      <c r="B299" s="17" t="s">
        <v>848</v>
      </c>
      <c r="C299" s="17" t="s">
        <v>342</v>
      </c>
      <c r="D299" s="17">
        <v>2</v>
      </c>
      <c r="E299" s="17" t="s">
        <v>902</v>
      </c>
      <c r="H299" s="17">
        <v>0</v>
      </c>
      <c r="I299" s="17">
        <v>0</v>
      </c>
      <c r="J299" s="17">
        <v>-2</v>
      </c>
    </row>
    <row r="300" spans="1:10" ht="30" x14ac:dyDescent="0.25">
      <c r="A300" s="17" t="s">
        <v>714</v>
      </c>
      <c r="B300" s="17" t="s">
        <v>382</v>
      </c>
      <c r="C300" s="17" t="s">
        <v>29</v>
      </c>
      <c r="D300" s="17">
        <v>1</v>
      </c>
      <c r="E300" s="17" t="s">
        <v>715</v>
      </c>
      <c r="H300" s="17">
        <v>0</v>
      </c>
      <c r="I300" s="17">
        <v>0</v>
      </c>
      <c r="J300" s="17">
        <v>-1</v>
      </c>
    </row>
    <row r="301" spans="1:10" x14ac:dyDescent="0.25">
      <c r="A301" s="17" t="s">
        <v>714</v>
      </c>
      <c r="B301" s="17" t="s">
        <v>845</v>
      </c>
      <c r="C301" s="17" t="s">
        <v>124</v>
      </c>
      <c r="D301" s="17">
        <v>2</v>
      </c>
      <c r="E301" s="17" t="s">
        <v>903</v>
      </c>
      <c r="H301" s="17">
        <v>0</v>
      </c>
      <c r="I301" s="17">
        <v>0</v>
      </c>
      <c r="J301" s="17">
        <v>-2</v>
      </c>
    </row>
    <row r="302" spans="1:10" x14ac:dyDescent="0.25">
      <c r="A302" s="17" t="s">
        <v>714</v>
      </c>
      <c r="B302" s="17" t="s">
        <v>676</v>
      </c>
      <c r="C302" s="17" t="s">
        <v>31</v>
      </c>
      <c r="D302" s="17">
        <v>2</v>
      </c>
      <c r="E302" s="17" t="s">
        <v>717</v>
      </c>
      <c r="H302" s="17">
        <v>0</v>
      </c>
      <c r="I302" s="17">
        <v>0</v>
      </c>
      <c r="J302" s="17">
        <v>-2</v>
      </c>
    </row>
    <row r="303" spans="1:10" ht="30" x14ac:dyDescent="0.25">
      <c r="A303" s="17" t="s">
        <v>714</v>
      </c>
      <c r="B303" s="17" t="s">
        <v>98</v>
      </c>
      <c r="C303" s="17" t="s">
        <v>31</v>
      </c>
      <c r="D303" s="17">
        <v>1</v>
      </c>
      <c r="E303" s="17" t="s">
        <v>716</v>
      </c>
      <c r="H303" s="17">
        <v>0</v>
      </c>
      <c r="I303" s="17">
        <v>0</v>
      </c>
      <c r="J303" s="17">
        <v>-1</v>
      </c>
    </row>
    <row r="304" spans="1:10" x14ac:dyDescent="0.25">
      <c r="A304" s="17" t="s">
        <v>714</v>
      </c>
      <c r="B304" s="17" t="s">
        <v>704</v>
      </c>
      <c r="C304" s="17" t="s">
        <v>705</v>
      </c>
      <c r="D304" s="17">
        <v>6</v>
      </c>
      <c r="E304" s="17" t="s">
        <v>718</v>
      </c>
      <c r="H304" s="17">
        <v>0</v>
      </c>
      <c r="I304" s="17">
        <v>0</v>
      </c>
      <c r="J304" s="17">
        <v>-6</v>
      </c>
    </row>
    <row r="305" spans="1:10" ht="30" x14ac:dyDescent="0.25">
      <c r="A305" s="17" t="s">
        <v>719</v>
      </c>
      <c r="B305" s="17" t="s">
        <v>848</v>
      </c>
      <c r="C305" s="17" t="s">
        <v>342</v>
      </c>
      <c r="D305" s="17">
        <v>60</v>
      </c>
      <c r="E305" s="17" t="s">
        <v>904</v>
      </c>
      <c r="H305" s="17">
        <v>0</v>
      </c>
      <c r="I305" s="17">
        <v>0</v>
      </c>
      <c r="J305" s="17">
        <v>-60</v>
      </c>
    </row>
    <row r="306" spans="1:10" ht="30" x14ac:dyDescent="0.25">
      <c r="A306" s="17" t="s">
        <v>719</v>
      </c>
      <c r="B306" s="17" t="s">
        <v>382</v>
      </c>
      <c r="C306" s="17" t="s">
        <v>29</v>
      </c>
      <c r="D306" s="17">
        <v>2</v>
      </c>
      <c r="E306" s="17" t="s">
        <v>720</v>
      </c>
      <c r="H306" s="17">
        <v>0</v>
      </c>
      <c r="I306" s="17">
        <v>0</v>
      </c>
      <c r="J306" s="17">
        <v>-2</v>
      </c>
    </row>
    <row r="307" spans="1:10" x14ac:dyDescent="0.25">
      <c r="A307" s="17" t="s">
        <v>719</v>
      </c>
      <c r="B307" s="17" t="s">
        <v>845</v>
      </c>
      <c r="C307" s="17" t="s">
        <v>124</v>
      </c>
      <c r="D307" s="17">
        <v>2</v>
      </c>
      <c r="E307" s="17" t="s">
        <v>905</v>
      </c>
      <c r="H307" s="17">
        <v>0</v>
      </c>
      <c r="I307" s="17">
        <v>0</v>
      </c>
      <c r="J307" s="17">
        <v>-2</v>
      </c>
    </row>
    <row r="308" spans="1:10" ht="30" x14ac:dyDescent="0.25">
      <c r="A308" s="17" t="s">
        <v>719</v>
      </c>
      <c r="B308" s="17" t="s">
        <v>98</v>
      </c>
      <c r="C308" s="17" t="s">
        <v>31</v>
      </c>
      <c r="D308" s="17">
        <v>5</v>
      </c>
      <c r="E308" s="17" t="s">
        <v>721</v>
      </c>
      <c r="H308" s="17">
        <v>0</v>
      </c>
      <c r="I308" s="17">
        <v>0</v>
      </c>
      <c r="J308" s="17">
        <v>-5</v>
      </c>
    </row>
    <row r="309" spans="1:10" x14ac:dyDescent="0.25">
      <c r="A309" s="17" t="s">
        <v>722</v>
      </c>
      <c r="B309" s="17" t="s">
        <v>145</v>
      </c>
      <c r="C309" s="17" t="s">
        <v>146</v>
      </c>
      <c r="D309" s="17">
        <v>650</v>
      </c>
      <c r="E309" s="17" t="s">
        <v>723</v>
      </c>
      <c r="H309" s="17">
        <v>0</v>
      </c>
      <c r="I309" s="17">
        <v>0</v>
      </c>
      <c r="J309" s="17">
        <v>-650</v>
      </c>
    </row>
    <row r="310" spans="1:10" ht="30" x14ac:dyDescent="0.25">
      <c r="A310" s="17" t="s">
        <v>906</v>
      </c>
      <c r="B310" s="17" t="s">
        <v>845</v>
      </c>
      <c r="C310" s="17" t="s">
        <v>124</v>
      </c>
      <c r="D310" s="17">
        <v>80</v>
      </c>
      <c r="E310" s="17" t="s">
        <v>907</v>
      </c>
      <c r="H310" s="17">
        <v>0</v>
      </c>
      <c r="I310" s="17">
        <v>0</v>
      </c>
      <c r="J310" s="17">
        <v>-80</v>
      </c>
    </row>
    <row r="311" spans="1:10" ht="60" x14ac:dyDescent="0.25">
      <c r="A311" s="17" t="s">
        <v>28</v>
      </c>
      <c r="B311" s="17" t="s">
        <v>757</v>
      </c>
      <c r="C311" s="17" t="s">
        <v>342</v>
      </c>
      <c r="D311" s="17">
        <v>1</v>
      </c>
      <c r="E311" s="17" t="s">
        <v>758</v>
      </c>
      <c r="H311" s="17">
        <v>0</v>
      </c>
      <c r="I311" s="17">
        <v>0</v>
      </c>
      <c r="J311" s="17">
        <v>-1</v>
      </c>
    </row>
    <row r="312" spans="1:10" ht="45" x14ac:dyDescent="0.25">
      <c r="A312" s="17" t="s">
        <v>28</v>
      </c>
      <c r="B312" s="17" t="s">
        <v>580</v>
      </c>
      <c r="C312" s="17" t="s">
        <v>581</v>
      </c>
      <c r="D312" s="17">
        <v>10</v>
      </c>
      <c r="E312" s="17" t="s">
        <v>759</v>
      </c>
      <c r="H312" s="17">
        <v>0</v>
      </c>
      <c r="I312" s="17">
        <v>0</v>
      </c>
      <c r="J312" s="17">
        <v>-10</v>
      </c>
    </row>
    <row r="313" spans="1:10" ht="30" x14ac:dyDescent="0.25">
      <c r="A313" s="17" t="s">
        <v>28</v>
      </c>
      <c r="B313" s="17" t="s">
        <v>760</v>
      </c>
      <c r="C313" s="17" t="s">
        <v>761</v>
      </c>
      <c r="D313" s="17">
        <v>2</v>
      </c>
      <c r="E313" s="17" t="s">
        <v>762</v>
      </c>
      <c r="H313" s="17">
        <v>0</v>
      </c>
      <c r="I313" s="17">
        <v>0</v>
      </c>
      <c r="J313" s="17">
        <v>-2</v>
      </c>
    </row>
    <row r="314" spans="1:10" x14ac:dyDescent="0.25">
      <c r="A314" s="17" t="s">
        <v>28</v>
      </c>
      <c r="B314" s="17" t="s">
        <v>763</v>
      </c>
      <c r="C314" s="17" t="s">
        <v>764</v>
      </c>
      <c r="D314" s="17">
        <v>20</v>
      </c>
      <c r="E314" s="17" t="s">
        <v>765</v>
      </c>
      <c r="H314" s="17">
        <v>0</v>
      </c>
      <c r="I314" s="17">
        <v>0</v>
      </c>
      <c r="J314" s="17">
        <v>-20</v>
      </c>
    </row>
    <row r="315" spans="1:10" ht="30" x14ac:dyDescent="0.25">
      <c r="A315" s="17" t="s">
        <v>28</v>
      </c>
      <c r="B315" s="17" t="s">
        <v>145</v>
      </c>
      <c r="C315" s="17" t="s">
        <v>146</v>
      </c>
      <c r="D315" s="17">
        <v>650</v>
      </c>
      <c r="E315" s="17" t="s">
        <v>766</v>
      </c>
      <c r="H315" s="17">
        <v>0</v>
      </c>
      <c r="I315" s="17">
        <v>0</v>
      </c>
      <c r="J315" s="17">
        <v>-650</v>
      </c>
    </row>
    <row r="316" spans="1:10" x14ac:dyDescent="0.25">
      <c r="A316" s="17" t="s">
        <v>28</v>
      </c>
      <c r="B316" s="17" t="s">
        <v>767</v>
      </c>
      <c r="C316" s="17" t="s">
        <v>523</v>
      </c>
      <c r="D316" s="17">
        <v>20</v>
      </c>
      <c r="E316" s="17" t="s">
        <v>765</v>
      </c>
      <c r="H316" s="17">
        <v>0</v>
      </c>
      <c r="I316" s="17">
        <v>0</v>
      </c>
      <c r="J316" s="17">
        <v>-20</v>
      </c>
    </row>
    <row r="317" spans="1:10" ht="30" x14ac:dyDescent="0.25">
      <c r="A317" s="17" t="s">
        <v>28</v>
      </c>
      <c r="B317" s="17" t="s">
        <v>768</v>
      </c>
      <c r="C317" s="17" t="s">
        <v>769</v>
      </c>
      <c r="D317" s="17">
        <v>1</v>
      </c>
      <c r="E317" s="17" t="s">
        <v>762</v>
      </c>
      <c r="H317" s="17">
        <v>0</v>
      </c>
      <c r="I317" s="17">
        <v>0</v>
      </c>
      <c r="J317" s="17">
        <v>-1</v>
      </c>
    </row>
    <row r="318" spans="1:10" ht="30" x14ac:dyDescent="0.25">
      <c r="A318" s="17" t="s">
        <v>28</v>
      </c>
      <c r="B318" s="17" t="s">
        <v>575</v>
      </c>
      <c r="C318" s="17" t="s">
        <v>576</v>
      </c>
      <c r="D318" s="17">
        <v>4</v>
      </c>
      <c r="E318" s="17" t="s">
        <v>770</v>
      </c>
      <c r="H318" s="17">
        <v>0</v>
      </c>
      <c r="I318" s="17">
        <v>0</v>
      </c>
      <c r="J318" s="17">
        <v>-4</v>
      </c>
    </row>
    <row r="319" spans="1:10" x14ac:dyDescent="0.25">
      <c r="A319" s="17" t="s">
        <v>28</v>
      </c>
      <c r="B319" s="17" t="s">
        <v>771</v>
      </c>
      <c r="C319" s="17" t="s">
        <v>401</v>
      </c>
      <c r="D319" s="17">
        <v>20</v>
      </c>
      <c r="E319" s="17" t="s">
        <v>765</v>
      </c>
      <c r="H319" s="17">
        <v>0</v>
      </c>
      <c r="I319" s="17">
        <v>0</v>
      </c>
      <c r="J319" s="17">
        <v>-20</v>
      </c>
    </row>
    <row r="320" spans="1:10" ht="45" x14ac:dyDescent="0.25">
      <c r="A320" s="17" t="s">
        <v>28</v>
      </c>
      <c r="B320" s="17" t="s">
        <v>772</v>
      </c>
      <c r="C320" s="17" t="s">
        <v>31</v>
      </c>
      <c r="D320" s="17">
        <v>2</v>
      </c>
      <c r="E320" s="17" t="s">
        <v>773</v>
      </c>
      <c r="H320" s="17">
        <v>0</v>
      </c>
      <c r="I320" s="17">
        <v>0</v>
      </c>
      <c r="J320" s="17">
        <v>-2</v>
      </c>
    </row>
    <row r="321" spans="1:10" ht="45" x14ac:dyDescent="0.25">
      <c r="A321" s="17" t="s">
        <v>28</v>
      </c>
      <c r="B321" s="17" t="s">
        <v>774</v>
      </c>
      <c r="C321" s="17" t="s">
        <v>31</v>
      </c>
      <c r="D321" s="17">
        <v>3</v>
      </c>
      <c r="E321" s="17" t="s">
        <v>773</v>
      </c>
      <c r="H321" s="17">
        <v>0</v>
      </c>
      <c r="I321" s="17">
        <v>0</v>
      </c>
      <c r="J321" s="17">
        <v>-3</v>
      </c>
    </row>
    <row r="322" spans="1:10" x14ac:dyDescent="0.25">
      <c r="A322" s="17" t="s">
        <v>28</v>
      </c>
      <c r="B322" s="17" t="s">
        <v>775</v>
      </c>
      <c r="C322" s="17" t="s">
        <v>776</v>
      </c>
      <c r="D322" s="17">
        <v>4</v>
      </c>
      <c r="E322" s="17" t="s">
        <v>777</v>
      </c>
      <c r="H322" s="17">
        <v>0</v>
      </c>
      <c r="I322" s="17">
        <v>0</v>
      </c>
      <c r="J322" s="17">
        <v>-4</v>
      </c>
    </row>
    <row r="323" spans="1:10" ht="60" x14ac:dyDescent="0.25">
      <c r="A323" s="17" t="s">
        <v>28</v>
      </c>
      <c r="B323" s="17" t="s">
        <v>365</v>
      </c>
      <c r="C323" s="17" t="s">
        <v>32</v>
      </c>
      <c r="D323" s="17">
        <v>10</v>
      </c>
      <c r="E323" s="17" t="s">
        <v>778</v>
      </c>
      <c r="H323" s="17">
        <v>0</v>
      </c>
      <c r="I323" s="17">
        <v>0</v>
      </c>
      <c r="J323" s="17">
        <v>-10</v>
      </c>
    </row>
    <row r="324" spans="1:10" x14ac:dyDescent="0.25">
      <c r="A324" s="17" t="s">
        <v>28</v>
      </c>
      <c r="B324" s="17" t="s">
        <v>779</v>
      </c>
      <c r="C324" s="17" t="s">
        <v>780</v>
      </c>
      <c r="D324" s="17">
        <v>20</v>
      </c>
      <c r="E324" s="17" t="s">
        <v>765</v>
      </c>
      <c r="H324" s="17">
        <v>0</v>
      </c>
      <c r="I324" s="17">
        <v>0</v>
      </c>
      <c r="J324" s="17">
        <v>-20</v>
      </c>
    </row>
    <row r="325" spans="1:10" x14ac:dyDescent="0.25">
      <c r="A325" s="17" t="s">
        <v>28</v>
      </c>
      <c r="B325" s="17" t="s">
        <v>781</v>
      </c>
      <c r="C325" s="17" t="s">
        <v>782</v>
      </c>
      <c r="D325" s="17">
        <v>20</v>
      </c>
      <c r="E325" s="17" t="s">
        <v>765</v>
      </c>
      <c r="H325" s="17">
        <v>0</v>
      </c>
      <c r="I325" s="17">
        <v>0</v>
      </c>
      <c r="J325" s="17">
        <v>-20</v>
      </c>
    </row>
    <row r="326" spans="1:10" x14ac:dyDescent="0.25">
      <c r="A326" s="17" t="s">
        <v>28</v>
      </c>
      <c r="B326" s="17" t="s">
        <v>504</v>
      </c>
      <c r="C326" s="17" t="s">
        <v>505</v>
      </c>
      <c r="D326" s="17">
        <v>20</v>
      </c>
      <c r="E326" s="17" t="s">
        <v>783</v>
      </c>
      <c r="H326" s="17">
        <v>0</v>
      </c>
      <c r="I326" s="17">
        <v>0</v>
      </c>
      <c r="J326" s="17">
        <v>-20</v>
      </c>
    </row>
    <row r="327" spans="1:10" ht="30" x14ac:dyDescent="0.25">
      <c r="A327" s="17" t="s">
        <v>908</v>
      </c>
      <c r="B327" s="17" t="s">
        <v>845</v>
      </c>
      <c r="C327" s="17" t="s">
        <v>124</v>
      </c>
      <c r="D327" s="17">
        <v>1</v>
      </c>
      <c r="E327" s="17" t="s">
        <v>891</v>
      </c>
      <c r="H327" s="17">
        <v>0</v>
      </c>
      <c r="I327" s="17">
        <v>0</v>
      </c>
      <c r="J327" s="17">
        <v>-1</v>
      </c>
    </row>
    <row r="328" spans="1:10" ht="30" x14ac:dyDescent="0.25">
      <c r="A328" s="17" t="s">
        <v>909</v>
      </c>
      <c r="B328" s="17" t="s">
        <v>845</v>
      </c>
      <c r="C328" s="17" t="s">
        <v>124</v>
      </c>
      <c r="D328" s="17">
        <v>4</v>
      </c>
      <c r="E328" s="17" t="s">
        <v>910</v>
      </c>
      <c r="H328" s="17">
        <v>0</v>
      </c>
      <c r="I328" s="17">
        <v>0</v>
      </c>
      <c r="J328" s="17">
        <v>-4</v>
      </c>
    </row>
    <row r="329" spans="1:10" ht="30" x14ac:dyDescent="0.25">
      <c r="A329" s="17" t="s">
        <v>729</v>
      </c>
      <c r="B329" s="17" t="s">
        <v>848</v>
      </c>
      <c r="C329" s="17" t="s">
        <v>342</v>
      </c>
      <c r="D329" s="17">
        <v>4</v>
      </c>
      <c r="E329" s="17" t="s">
        <v>911</v>
      </c>
      <c r="H329" s="17">
        <v>0</v>
      </c>
      <c r="I329" s="17">
        <v>0</v>
      </c>
      <c r="J329" s="17">
        <v>-4</v>
      </c>
    </row>
    <row r="330" spans="1:10" ht="45" x14ac:dyDescent="0.25">
      <c r="A330" s="17" t="s">
        <v>729</v>
      </c>
      <c r="B330" s="17" t="s">
        <v>730</v>
      </c>
      <c r="C330" s="17" t="s">
        <v>731</v>
      </c>
      <c r="D330" s="17">
        <v>30</v>
      </c>
      <c r="E330" s="17" t="s">
        <v>732</v>
      </c>
      <c r="H330" s="17">
        <v>0</v>
      </c>
      <c r="I330" s="17">
        <v>0</v>
      </c>
      <c r="J330" s="17">
        <v>-30</v>
      </c>
    </row>
    <row r="331" spans="1:10" ht="45" x14ac:dyDescent="0.25">
      <c r="A331" s="17" t="s">
        <v>729</v>
      </c>
      <c r="B331" s="17" t="s">
        <v>733</v>
      </c>
      <c r="C331" s="17" t="s">
        <v>734</v>
      </c>
      <c r="D331" s="17">
        <v>20</v>
      </c>
      <c r="E331" s="17" t="s">
        <v>732</v>
      </c>
      <c r="H331" s="17">
        <v>0</v>
      </c>
      <c r="I331" s="17">
        <v>0</v>
      </c>
      <c r="J331" s="17">
        <v>-20</v>
      </c>
    </row>
    <row r="332" spans="1:10" ht="150" x14ac:dyDescent="0.25">
      <c r="A332" s="17" t="s">
        <v>729</v>
      </c>
      <c r="B332" s="17" t="s">
        <v>786</v>
      </c>
      <c r="C332" s="17" t="s">
        <v>787</v>
      </c>
      <c r="D332" s="17">
        <v>1</v>
      </c>
      <c r="E332" s="17" t="s">
        <v>912</v>
      </c>
      <c r="H332" s="17">
        <v>0</v>
      </c>
      <c r="I332" s="17">
        <v>0</v>
      </c>
      <c r="J332" s="17">
        <v>-1</v>
      </c>
    </row>
    <row r="333" spans="1:10" ht="60" x14ac:dyDescent="0.25">
      <c r="A333" s="17" t="s">
        <v>729</v>
      </c>
      <c r="B333" s="17" t="s">
        <v>735</v>
      </c>
      <c r="C333" s="17" t="s">
        <v>93</v>
      </c>
      <c r="D333" s="17">
        <v>1</v>
      </c>
      <c r="E333" s="17" t="s">
        <v>736</v>
      </c>
      <c r="H333" s="17">
        <v>0</v>
      </c>
      <c r="I333" s="17">
        <v>0</v>
      </c>
      <c r="J333" s="17">
        <v>-1</v>
      </c>
    </row>
    <row r="334" spans="1:10" ht="30" x14ac:dyDescent="0.25">
      <c r="A334" s="17" t="s">
        <v>729</v>
      </c>
      <c r="B334" s="17" t="s">
        <v>382</v>
      </c>
      <c r="C334" s="17" t="s">
        <v>29</v>
      </c>
      <c r="D334" s="17">
        <v>84</v>
      </c>
      <c r="E334" s="17" t="s">
        <v>737</v>
      </c>
      <c r="H334" s="17">
        <v>0</v>
      </c>
      <c r="I334" s="17">
        <v>0</v>
      </c>
      <c r="J334" s="17">
        <v>-84</v>
      </c>
    </row>
    <row r="335" spans="1:10" x14ac:dyDescent="0.25">
      <c r="A335" s="17" t="s">
        <v>729</v>
      </c>
      <c r="B335" s="17" t="s">
        <v>845</v>
      </c>
      <c r="C335" s="17" t="s">
        <v>124</v>
      </c>
      <c r="D335" s="17">
        <v>4</v>
      </c>
      <c r="E335" s="17" t="s">
        <v>913</v>
      </c>
      <c r="H335" s="17">
        <v>0</v>
      </c>
      <c r="I335" s="17">
        <v>0</v>
      </c>
      <c r="J335" s="17">
        <v>-4</v>
      </c>
    </row>
    <row r="336" spans="1:10" ht="30" x14ac:dyDescent="0.25">
      <c r="A336" s="17" t="s">
        <v>729</v>
      </c>
      <c r="B336" s="17" t="s">
        <v>98</v>
      </c>
      <c r="C336" s="17" t="s">
        <v>31</v>
      </c>
      <c r="D336" s="17">
        <v>5</v>
      </c>
      <c r="E336" s="17" t="s">
        <v>738</v>
      </c>
      <c r="H336" s="17">
        <v>0</v>
      </c>
      <c r="I336" s="17">
        <v>0</v>
      </c>
      <c r="J336" s="17">
        <v>-5</v>
      </c>
    </row>
    <row r="337" spans="1:10" ht="30" x14ac:dyDescent="0.25">
      <c r="A337" s="17" t="s">
        <v>81</v>
      </c>
      <c r="B337" s="17" t="s">
        <v>848</v>
      </c>
      <c r="C337" s="17" t="s">
        <v>342</v>
      </c>
      <c r="D337" s="17">
        <v>80</v>
      </c>
      <c r="E337" s="17" t="s">
        <v>914</v>
      </c>
      <c r="H337" s="17">
        <v>0</v>
      </c>
      <c r="I337" s="17">
        <v>0</v>
      </c>
      <c r="J337" s="17">
        <v>-80</v>
      </c>
    </row>
    <row r="338" spans="1:10" ht="30" x14ac:dyDescent="0.25">
      <c r="A338" s="17" t="s">
        <v>81</v>
      </c>
      <c r="B338" s="17" t="s">
        <v>382</v>
      </c>
      <c r="C338" s="17" t="s">
        <v>29</v>
      </c>
      <c r="D338" s="17">
        <v>1</v>
      </c>
      <c r="E338" s="17" t="s">
        <v>739</v>
      </c>
      <c r="H338" s="17">
        <v>0</v>
      </c>
      <c r="I338" s="17">
        <v>0</v>
      </c>
      <c r="J338" s="17">
        <v>-1</v>
      </c>
    </row>
    <row r="339" spans="1:10" ht="30" x14ac:dyDescent="0.25">
      <c r="A339" s="17" t="s">
        <v>81</v>
      </c>
      <c r="B339" s="17" t="s">
        <v>845</v>
      </c>
      <c r="C339" s="17" t="s">
        <v>124</v>
      </c>
      <c r="D339" s="17">
        <v>82</v>
      </c>
      <c r="E339" s="17" t="s">
        <v>915</v>
      </c>
      <c r="H339" s="17">
        <v>0</v>
      </c>
      <c r="I339" s="17">
        <v>0</v>
      </c>
      <c r="J339" s="17">
        <v>-82</v>
      </c>
    </row>
    <row r="340" spans="1:10" ht="60" x14ac:dyDescent="0.25">
      <c r="A340" s="17" t="s">
        <v>740</v>
      </c>
      <c r="B340" s="17" t="s">
        <v>683</v>
      </c>
      <c r="C340" s="17" t="s">
        <v>681</v>
      </c>
      <c r="D340" s="17">
        <v>1</v>
      </c>
      <c r="E340" s="17" t="s">
        <v>741</v>
      </c>
      <c r="H340" s="17">
        <v>0</v>
      </c>
      <c r="I340" s="17">
        <v>0</v>
      </c>
      <c r="J340" s="17">
        <v>-1</v>
      </c>
    </row>
    <row r="341" spans="1:10" ht="180" x14ac:dyDescent="0.25">
      <c r="A341" s="17" t="s">
        <v>740</v>
      </c>
      <c r="B341" s="17" t="s">
        <v>685</v>
      </c>
      <c r="C341" s="17" t="s">
        <v>446</v>
      </c>
      <c r="D341" s="17">
        <v>20</v>
      </c>
      <c r="E341" s="17" t="s">
        <v>742</v>
      </c>
      <c r="H341" s="17">
        <v>0</v>
      </c>
      <c r="I341" s="17">
        <v>0</v>
      </c>
      <c r="J341" s="17">
        <v>-20</v>
      </c>
    </row>
    <row r="342" spans="1:10" x14ac:dyDescent="0.25">
      <c r="A342" s="17" t="s">
        <v>740</v>
      </c>
      <c r="B342" s="17" t="s">
        <v>848</v>
      </c>
      <c r="C342" s="17" t="s">
        <v>342</v>
      </c>
      <c r="D342" s="17">
        <v>2</v>
      </c>
      <c r="E342" s="17" t="s">
        <v>916</v>
      </c>
      <c r="H342" s="17">
        <v>0</v>
      </c>
      <c r="I342" s="17">
        <v>0</v>
      </c>
      <c r="J342" s="17">
        <v>-2</v>
      </c>
    </row>
    <row r="343" spans="1:10" ht="30" x14ac:dyDescent="0.25">
      <c r="A343" s="17" t="s">
        <v>740</v>
      </c>
      <c r="B343" s="17" t="s">
        <v>382</v>
      </c>
      <c r="C343" s="17" t="s">
        <v>29</v>
      </c>
      <c r="D343" s="17">
        <v>4</v>
      </c>
      <c r="E343" s="17" t="s">
        <v>743</v>
      </c>
      <c r="H343" s="17">
        <v>0</v>
      </c>
      <c r="I343" s="17">
        <v>0</v>
      </c>
      <c r="J343" s="17">
        <v>-4</v>
      </c>
    </row>
    <row r="344" spans="1:10" x14ac:dyDescent="0.25">
      <c r="A344" s="17" t="s">
        <v>740</v>
      </c>
      <c r="B344" s="17" t="s">
        <v>845</v>
      </c>
      <c r="C344" s="17" t="s">
        <v>124</v>
      </c>
      <c r="D344" s="17">
        <v>4</v>
      </c>
      <c r="E344" s="17" t="s">
        <v>916</v>
      </c>
      <c r="H344" s="17">
        <v>0</v>
      </c>
      <c r="I344" s="17">
        <v>0</v>
      </c>
      <c r="J344" s="17">
        <v>-4</v>
      </c>
    </row>
    <row r="345" spans="1:10" ht="30" x14ac:dyDescent="0.25">
      <c r="A345" s="17" t="s">
        <v>740</v>
      </c>
      <c r="B345" s="17" t="s">
        <v>193</v>
      </c>
      <c r="C345" s="17" t="s">
        <v>31</v>
      </c>
      <c r="D345" s="17">
        <v>21</v>
      </c>
      <c r="E345" s="17" t="s">
        <v>746</v>
      </c>
      <c r="H345" s="17">
        <v>0</v>
      </c>
      <c r="I345" s="17">
        <v>0</v>
      </c>
      <c r="J345" s="17">
        <v>-21</v>
      </c>
    </row>
    <row r="346" spans="1:10" x14ac:dyDescent="0.25">
      <c r="A346" s="17" t="s">
        <v>740</v>
      </c>
      <c r="B346" s="17" t="s">
        <v>676</v>
      </c>
      <c r="C346" s="17" t="s">
        <v>31</v>
      </c>
      <c r="D346" s="17">
        <v>4</v>
      </c>
      <c r="E346" s="17" t="s">
        <v>747</v>
      </c>
      <c r="H346" s="17">
        <v>0</v>
      </c>
      <c r="I346" s="17">
        <v>0</v>
      </c>
      <c r="J346" s="17">
        <v>-4</v>
      </c>
    </row>
    <row r="347" spans="1:10" x14ac:dyDescent="0.25">
      <c r="A347" s="17" t="s">
        <v>740</v>
      </c>
      <c r="B347" s="17" t="s">
        <v>95</v>
      </c>
      <c r="C347" s="17" t="s">
        <v>31</v>
      </c>
      <c r="D347" s="17">
        <v>1</v>
      </c>
      <c r="E347" s="17" t="s">
        <v>744</v>
      </c>
      <c r="H347" s="17">
        <v>0</v>
      </c>
      <c r="I347" s="17">
        <v>0</v>
      </c>
      <c r="J347" s="17">
        <v>-1</v>
      </c>
    </row>
    <row r="348" spans="1:10" ht="30" x14ac:dyDescent="0.25">
      <c r="A348" s="17" t="s">
        <v>740</v>
      </c>
      <c r="B348" s="17" t="s">
        <v>98</v>
      </c>
      <c r="C348" s="17" t="s">
        <v>31</v>
      </c>
      <c r="D348" s="17">
        <v>42</v>
      </c>
      <c r="E348" s="17" t="s">
        <v>745</v>
      </c>
      <c r="H348" s="17">
        <v>0</v>
      </c>
      <c r="I348" s="17">
        <v>0</v>
      </c>
      <c r="J348" s="17">
        <v>-42</v>
      </c>
    </row>
    <row r="349" spans="1:10" x14ac:dyDescent="0.25">
      <c r="A349" s="17" t="s">
        <v>740</v>
      </c>
      <c r="B349" s="17" t="s">
        <v>704</v>
      </c>
      <c r="C349" s="17" t="s">
        <v>705</v>
      </c>
      <c r="D349" s="17">
        <v>1</v>
      </c>
      <c r="E349" s="17" t="s">
        <v>748</v>
      </c>
      <c r="H349" s="17">
        <v>0</v>
      </c>
      <c r="I349" s="17">
        <v>0</v>
      </c>
      <c r="J349" s="17">
        <v>-1</v>
      </c>
    </row>
    <row r="350" spans="1:10" ht="30" x14ac:dyDescent="0.25">
      <c r="A350" s="17" t="s">
        <v>749</v>
      </c>
      <c r="B350" s="17" t="s">
        <v>145</v>
      </c>
      <c r="C350" s="17" t="s">
        <v>146</v>
      </c>
      <c r="D350" s="17">
        <v>2</v>
      </c>
      <c r="E350" s="17" t="s">
        <v>750</v>
      </c>
      <c r="H350" s="17">
        <v>0</v>
      </c>
      <c r="I350" s="17">
        <v>0</v>
      </c>
      <c r="J350" s="17">
        <v>-2</v>
      </c>
    </row>
    <row r="351" spans="1:10" ht="30" x14ac:dyDescent="0.25">
      <c r="A351" s="17" t="s">
        <v>749</v>
      </c>
      <c r="B351" s="17" t="s">
        <v>845</v>
      </c>
      <c r="C351" s="17" t="s">
        <v>124</v>
      </c>
      <c r="D351" s="17">
        <v>100</v>
      </c>
      <c r="E351" s="17" t="s">
        <v>917</v>
      </c>
      <c r="H351" s="17">
        <v>0</v>
      </c>
      <c r="I351" s="17">
        <v>0</v>
      </c>
      <c r="J351" s="17">
        <v>-100</v>
      </c>
    </row>
    <row r="352" spans="1:10" ht="45" x14ac:dyDescent="0.25">
      <c r="A352" s="17" t="s">
        <v>749</v>
      </c>
      <c r="B352" s="17" t="s">
        <v>575</v>
      </c>
      <c r="C352" s="17" t="s">
        <v>576</v>
      </c>
      <c r="D352" s="17">
        <v>4</v>
      </c>
      <c r="E352" s="17" t="s">
        <v>751</v>
      </c>
      <c r="H352" s="17">
        <v>0</v>
      </c>
      <c r="I352" s="17">
        <v>0</v>
      </c>
      <c r="J352" s="17">
        <v>-4</v>
      </c>
    </row>
  </sheetData>
  <printOptions horizontalCentered="1"/>
  <pageMargins left="0" right="0" top="0" bottom="0" header="0" footer="0"/>
  <pageSetup scale="71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13" sqref="C13"/>
    </sheetView>
  </sheetViews>
  <sheetFormatPr defaultRowHeight="15" x14ac:dyDescent="0.25"/>
  <cols>
    <col min="1" max="1" width="24.7109375" bestFit="1" customWidth="1"/>
    <col min="2" max="2" width="40.28515625" bestFit="1" customWidth="1"/>
    <col min="3" max="3" width="10.7109375" bestFit="1" customWidth="1"/>
  </cols>
  <sheetData>
    <row r="1" spans="1:3" x14ac:dyDescent="0.25">
      <c r="A1" s="8" t="s">
        <v>15</v>
      </c>
      <c r="B1" s="9" t="s">
        <v>16</v>
      </c>
      <c r="C1" s="10" t="s">
        <v>17</v>
      </c>
    </row>
    <row r="2" spans="1:3" x14ac:dyDescent="0.25">
      <c r="A2" s="4" t="s">
        <v>0</v>
      </c>
      <c r="B2" s="1" t="str">
        <f ca="1">LEFT(CELL("filename"),FIND("[",CELL("filename"))-1)</f>
        <v>C:\Users\h.alavi\Desktop\temp\</v>
      </c>
      <c r="C2" s="6">
        <v>0</v>
      </c>
    </row>
    <row r="3" spans="1:3" x14ac:dyDescent="0.25">
      <c r="A3" s="5" t="s">
        <v>1</v>
      </c>
      <c r="B3" s="2" t="s">
        <v>2</v>
      </c>
      <c r="C3" s="7">
        <v>1</v>
      </c>
    </row>
    <row r="4" spans="1:3" x14ac:dyDescent="0.25">
      <c r="A4" s="4" t="s">
        <v>3</v>
      </c>
      <c r="B4" s="3" t="s">
        <v>4</v>
      </c>
      <c r="C4" s="6">
        <v>2</v>
      </c>
    </row>
    <row r="5" spans="1:3" x14ac:dyDescent="0.25">
      <c r="A5" s="5" t="s">
        <v>5</v>
      </c>
      <c r="B5" s="2" t="s">
        <v>6</v>
      </c>
      <c r="C5" s="7">
        <v>3</v>
      </c>
    </row>
    <row r="6" spans="1:3" x14ac:dyDescent="0.25">
      <c r="A6" s="4" t="s">
        <v>7</v>
      </c>
      <c r="B6" s="3" t="s">
        <v>8</v>
      </c>
      <c r="C6" s="6">
        <v>4</v>
      </c>
    </row>
    <row r="7" spans="1:3" x14ac:dyDescent="0.25">
      <c r="A7" s="5" t="s">
        <v>9</v>
      </c>
      <c r="B7" s="2" t="s">
        <v>10</v>
      </c>
      <c r="C7" s="7">
        <v>5</v>
      </c>
    </row>
    <row r="8" spans="1:3" x14ac:dyDescent="0.25">
      <c r="A8" s="4" t="s">
        <v>11</v>
      </c>
      <c r="B8" s="3" t="s">
        <v>12</v>
      </c>
      <c r="C8" s="6">
        <v>6</v>
      </c>
    </row>
    <row r="9" spans="1:3" x14ac:dyDescent="0.25">
      <c r="A9" s="11" t="s">
        <v>13</v>
      </c>
      <c r="B9" s="12" t="s">
        <v>14</v>
      </c>
      <c r="C9" s="13">
        <v>7</v>
      </c>
    </row>
    <row r="10" spans="1:3" x14ac:dyDescent="0.25">
      <c r="A10" s="14" t="s">
        <v>18</v>
      </c>
      <c r="B10" s="15">
        <v>13990000</v>
      </c>
      <c r="C10" s="16">
        <v>8</v>
      </c>
    </row>
    <row r="11" spans="1:3" x14ac:dyDescent="0.25">
      <c r="A11" s="14" t="s">
        <v>921</v>
      </c>
      <c r="B11" s="12" t="s">
        <v>922</v>
      </c>
      <c r="C11" s="16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N c K A A B Q S w M E F A A C A A g A w l y X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l y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c l 1 b a M m U m 0 Q c A A L g w A A A T A B w A R m 9 y b X V s Y X M v U 2 V j d G l v b j E u b S C i G A A o o B Q A A A A A A A A A A A A A A A A A A A A A A A A A A A D t W l t v 0 0 g U f q / U / z A a p F W i N a U J 3 Z v Y I r E F 9 s b C Q r r L Q x R V b j I l V n 2 J b G e h i v r A p S 2 q + j 8 K F b T q w i 7 i Z X + H T f / M n v F 1 P O N x 7 D S g S r R S V F 9 m z v n m 3 O e M H d J 1 N c t E r f B / 4 8 r s z O y M 0 1 d t 0 k M X 8 E I D o 0 W k E 3 f m p q a T g e r 2 4 f b G o y 7 R 5 5 a G t k 1 M 9 7 5 l r 6 9 a 1 n q t P m r f V g 2 y i O k o 4 u D O Z n v J M l 0 Y 0 h n N 0 2 t 9 a J j N j h J Q M m H k R J Q a D C W E Z l r W 0 O 6 m l B I S l M d c N M m p J d i / Q D H z u o L M o a 4 r y L W H c D O D 4 O / G o 4 F l u 8 s W H b P S 6 h P i A u G Q w 6 j 9 s 0 u M R c w O w c q v m t l b x M F I C v K 6 6 q q d k N Q F / L t t G Z Y L Q v y J q D 1 i O 1 S O y + o q w I r e R M 9 r I l c F t a M x 1 3 S 9 1 V V 1 1 X Y W K c 5 O f X Z G M 2 d l H D j V N c + Y 6 p r n q i u r u s t n T H W X z 1 V X V n U L Z 0 x 1 C + e q K 6 U 6 1 V x V 7 Z V 1 1 V 5 T b U M N d R h O T E Q W o l m y j F X N J L V R k B 2 V M N I q o d c q o Q V s 1 p W Y 5 7 K t G Q a Q X y a P 3 E a 6 p G V b N Z 0 1 y z Z C 3 T i 1 k I k y G m H v r b / l 7 X v H / g 7 y H / v b / i 5 Q p b P n K C k Q / 8 a A I B f u N x k u 1 3 o 9 4 A H q 6 2 k 0 i a s 6 C u m m D G F E + K j G Y 1 I Q X h o 6 r m X A F V G 7 f a S t h f y o N a g a Y G s D o L f e o f d P A g l M C V + / h e s I z M 1 E 2 H s D g A + 9 A 3 / 7 Z A 8 j o j s E n h 1 6 x y d 7 3 l H w L E X 6 G 7 E f B F C D Z W N e q r E 4 C p a k j D D y n 3 r 7 / j N v H 0 h S / H k i w w J o v K l E X O y Y H V 3 n D x v X i a 4 Z m k v s G q b k 7 g 7 B S F r u B q C 6 b Z l g 6 0 D f O / Z e o w 8 v Q 6 7 M c p b 6 q k n X s w x a k W q X v q R L 4 t Z O l U 1 x + 9 s g p R 0 s U e 0 9 M t D V L k z 7 U 9 W H D I / o e f C 0 x g F R 8 C X 4 z W M l G m T H o + l 6 l Q x X K a e G l B W H S A n C Q h 6 3 4 L 2 U H Y t Y 7 h m x 7 H h w + c I z h 8 Y q s b P i M 6 y / Y N o d s F R b N L s W 0 a H u T a 0 u C 4 p i f + o d I d H e s v Y Q W l u K J X Y o y W q b J V a b h z p Y c w 6 e X L t h n b w g 7 v D I Z D z G R a B 7 Q Z L I c e z w R c o u g 0 v Q I t z 5 z 7 1 X 8 D s 6 2 Q s E D F 7 9 G H 4 w C A M / N p z z L M V o P l A N r d e 1 z l Z C / u r z T s j K Z I 4 p g I l 9 M z b T r B M i s K M n 3 h E 1 n 9 S Q 4 f 4 Y B S N e 0 B e n C U a F 7 s l A m p 5 r N n L p j 3 P L a m G n w D d L C X R 6 K a x Z I Y d V 1 f U n y H O n M b / L p 8 y F V T S V l y 9 L x v E s 5 I k g Z I O 9 / x + 8 3 K I l 4 4 e X / n M a 7 C H W l w j 1 6 / B P 6 5 2 t G P 8 1 S y k E u N J T 3 c m I f c s m j P N 8 M X m + o B b o H Y K 5 7 c O G 5 S A w w C C c P v G f + V t B X X c A J r j r 7 8 J D K P G i i g T m v O E f H Q R 1 y a 5 3 S J 1 4 k q 2 A P I M I I N O Q q q A R h z g T b k + T X f J Z 5 2 Y X E Y U s C U 2 U W 4 U c l K e U L B p R Q 9 z 7 V F 3 j R V a 0 S c / L y H n w p H I T k c q H s q A r S L h a l p e v g c 0 P B U J m R w h i F t N L t A W + O y S 2 R h j 3 v U 0 c c N Z f L M 0 U C w E k W C a w o 8 G / v x K G 1 m B E 2 g I Q B 2 N 2 N B C k f G g k m 7 t F 1 t w 7 Q 9 j 5 p w g h O K k m b T 1 k 5 i R A w 9 f B d d J P 4 R Y l 8 h v F O 0 Y R 2 i g z d k 4 y L o U H M R P g A r d 7 1 k O n y c c / + r A m W 0 P U 3 q l x z Z 3 x / D s K / n A U Z P Z n o P g 6 s m y + Q V S K R p j g q Q 3 5 T y H B 1 + u S V U k W x a 0 8 X k 2 b M 8 w O z J 6 v J 6 6 R m d U o Q z q m 3 E 7 t u Y O u I i a L J 8 R / t K 3 h Q E A d P O W p N j A f N 6 n y e c t G / o 6 3 L 2 5 8 I 0 S R 0 M P 2 Y 1 u Q 7 0 V c z w k i r 4 K a 6 j 2 i q z n Z o + V V 6 s E B 1 V u a 4 8 6 1 h k a t L Y S B T p 1 3 Z H b / n V k 9 W 5 H d h N w L e 2 / b I W e r K v v m I + 6 8 g z J G U k K F 5 d J 0 a i e G z 6 c p m q 4 N B s v q A 6 7 L C r Y H N g e 2 d x y Z K n 0 P V 9 S 4 v X f e + 6 R M e h / s A o 7 C O x j / L x j g a 3 h y M P 3 C K Q H K u U A x 6 u x g f g n T r a 8 S h P K k X w x W O o / H / d E r s l S v e f Q n 2 P A 3 x m 7 4 G a 4 y T l P c y + d y q 9 r E F b f p o u j S G q l C L u Q r p C g V Z s y g g 7 6 / i j C k W T Z m Z 4 m z Q d s y 9 Y 0 V U 3 X 6 E O L W + y 7 J P Q F L I 3 u F 1 B 0 d b T E 5 r O W q t u v c 1 9 w + j x n i x M L C P P 3 D 9 Q m a E l w i H 4 3 1 K J w + j H L u D m 0 0 U 5 9 K A x 9 c I X o Z p 9 R M U G M T b P Q C B X 2 N Y 3 q x D a / 2 v b + r t K 4 f g l i s o S v q Q q q K y T R h W m 4 1 b V Q v e r A Y m 5 K q R 5 R 6 f p V T o D + o e R S x 5 o m 1 l U s u V G r + x L K 6 z K u b o t F i w Z T 2 s O T l k m a q + g p E C w v U U O b g O c d C F M F / J 2 x u M + f Q 2 X w t 6 e 1 W 3 t A F p 2 q 8 T W Q P 3 3 O P 3 T Y V n B 2 F l V L b O G 5 S x Y 0 c z x L M J D k s z z 8 G L D i + O t 3 s 6 g 1 s m Q z C 7 D d f 0 M c u B S M r r Y Z E 9 2 I W l G g / O q w T z n U S x U c D K u k 9 n l N B 7 Y 1 U 7 w l H N C r u V Y 8 d I F N e s 6 z y E i h V d C d H E X 1 d E R p j 7 k c i P M 6 w w H 9 D P + p I d s g F h t L 5 s l 0 A p X O x X T L a d i b 8 1 i K z Q B r O G P D S o 4 8 J v r Q Y o 4 6 E q 6 y F I y n w + H o 1 E n h M D m o 7 N C / z x K b E E / n i S P D D q J v G t y l w 3 D 8 q 5 X f V G 2 a B b b G 9 s n I t k e L m x u b 0 K E 1 Q h / L S o A b I R H 7 m 0 6 h L m W + n K p S J b M v t b L V Z v j v / w I H t v e Q Y C 3 1 R 3 H U J g w H p 8 V + 3 b Y F B H 3 g v v H f p M R R Y 0 m F O w 7 h a t 6 J U z y X p t i B h Y y U 7 s q L N d 2 J e / K M F 5 f a Y S Z K e R V p A Z 5 Z y 5 X 9 Q S w E C L Q A U A A I A C A D C X J d W 0 t 1 K 0 a Q A A A D 2 A A A A E g A A A A A A A A A A A A A A A A A A A A A A Q 2 9 u Z m l n L 1 B h Y 2 t h Z 2 U u e G 1 s U E s B A i 0 A F A A C A A g A w l y X V g / K 6 a u k A A A A 6 Q A A A B M A A A A A A A A A A A A A A A A A 8 A A A A F t D b 2 5 0 Z W 5 0 X 1 R 5 c G V z X S 5 4 b W x Q S w E C L Q A U A A I A C A D C X J d W 2 j J l J t E H A A C 4 M A A A E w A A A A A A A A A A A A A A A A D h A Q A A R m 9 y b X V s Y X M v U 2 V j d G l v b j E u b V B L B Q Y A A A A A A w A D A M I A A A D /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o 8 A A A A A A A C o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5 V D E 4 O j I y O j Q y L j Q x M D E x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E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O V Q x O D o y M j o 0 M i 4 0 M T k w O D c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i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5 V D E 4 O j I y O j Q y L j Q y O T A 1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M t M T l U M j A 6 N T I 6 M D E u M T E 3 N j c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5 i Y X J f c G F t a W R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z M z Q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x O D o 1 M D o z N C 4 x M j U z M z c 0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2 Y P Y r y A g 2 Y P Y p 9 m E 2 K c g I C A m c X V v d D s s J n F 1 b 3 Q 7 2 Y P Y r y A g 2 Y j Y p 9 i t 2 K 8 g 2 Y P Y p 9 m E 2 K c g I C A g J n F 1 b 3 Q 7 L C Z x d W 9 0 O y D Z g 9 i n 2 Y T Y p y A g I C Z x d W 9 0 O y w m c X V v d D s g 2 Y j Y p 9 i t 2 K 8 g 2 Y P Y p 9 m E 2 K c g I C A g J n F 1 b 3 Q 7 L C Z x d W 9 0 O 9 i 0 2 L H Y r S D Z h N i n 2 K r Z i t m G J n F 1 b 3 Q 7 L C Z x d W 9 0 O 9 i 0 2 Y X Y p 9 i x 2 Y c g 2 Y H Z h t m K J n F 1 b 3 Q 7 L C Z x d W 9 0 O 9 m F 2 L T Y r t i 1 2 Y c g 2 Y H Z h t m K J n F 1 b 3 Q 7 L C Z x d W 9 0 O 9 m I 2 K f Y s d i v 2 Y c m c X V v d D s s J n F 1 b 3 Q 7 2 L X Y p 9 i v 2 L H Z h y Z x d W 9 0 O y w m c X V v d D v Z h d i n 2 Y b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Y 5 Z m Q w O D I y L W I w M m M t N G I w Z C 0 4 N W J i L W Z i Z G I 1 M T Y x M D c 4 M C I g L z 4 8 L 1 N 0 Y W J s Z U V u d H J p Z X M + P C 9 J d G V t P j x J d G V t P j x J d G V t T G 9 j Y X R p b 2 4 + P E l 0 Z W 1 U e X B l P k Z v c m 1 1 b G E 8 L 0 l 0 Z W 1 U e X B l P j x J d G V t U G F 0 a D 5 T Z W N 0 a W 9 u M S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Q 0 M T Y 1 O T E t Y 2 R i O C 0 0 Y j R h L W F l N z E t Y z Y 0 Y T E w M j k 5 Y z I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Q t M D V U M T Y 6 M D E 6 M T c u N j E 5 N D Y 0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m F y X 2 t h c m Z h c m 1 h L 1 N v d X J j Z S 5 7 2 Y P Y r y A g 2 Y P Y p 9 m E 2 K c g I C A s M H 0 m c X V v d D s s J n F 1 b 3 Q 7 U 2 V j d G l v b j E v Y W 5 i Y X J f a 2 F y Z m F y b W E v U 2 9 1 c m N l L n v Z g 9 i v I C D Z i N i n 2 K 3 Y r y D Z g 9 i n 2 Y T Y p y A g I C A s M X 0 m c X V v d D s s J n F 1 b 3 Q 7 U 2 V j d G l v b j E v Y W 5 i Y X J f a 2 F y Z m F y b W E v U 2 9 1 c m N l L n s g 2 Y j Y p 9 i t 2 K 8 g 2 Y P Y p 9 m E 2 K c g I C A g L D N 9 J n F 1 b 3 Q 7 L C Z x d W 9 0 O 1 N l Y 3 R p b 2 4 x L 2 F u Y m F y X 2 t h c m Z h c m 1 h L 1 N v d X J j Z S 5 7 2 L T Y s d i t I N m E 2 K f Y q t m K 2 Y Y s N H 0 m c X V v d D s s J n F 1 b 3 Q 7 U 2 V j d G l v b j E v Y W 5 i Y X J f a 2 F y Z m F y b W E v T W V y Z 2 V k I E N v b H V t b n M u e 9 i 0 2 L H Y r S D a q d i n 2 Y T Y p y w 0 f S Z x d W 9 0 O y w m c X V v d D t T Z W N 0 a W 9 u M S 9 h b m J h c l 9 r Y X J m Y X J t Y S 9 T b 3 V y Y 2 U u e 9 m I 2 K f Y s d i v 2 Y c s N 3 0 m c X V v d D s s J n F 1 b 3 Q 7 U 2 V j d G l v b j E v Y W 5 i Y X J f a 2 F y Z m F y b W E v U 2 9 1 c m N l L n v Y t d i n 2 K / Y s d m H L D h 9 J n F 1 b 3 Q 7 L C Z x d W 9 0 O 1 N l Y 3 R p b 2 4 x L 2 F u Y m F y X 2 t h c m Z h c m 1 h L 0 N o Y W 5 n Z W Q g V H l w Z T E u e 9 m F 2 K f Z h t i v 2 Y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i Y X J f a 2 F y Z m F y b W E v U 2 9 1 c m N l L n v Z g 9 i v I C D Z g 9 i n 2 Y T Y p y A g I C w w f S Z x d W 9 0 O y w m c X V v d D t T Z W N 0 a W 9 u M S 9 h b m J h c l 9 r Y X J m Y X J t Y S 9 T b 3 V y Y 2 U u e 9 m D 2 K 8 g I N m I 2 K f Y r d i v I N m D 2 K f Z h N i n I C A g I C w x f S Z x d W 9 0 O y w m c X V v d D t T Z W N 0 a W 9 u M S 9 h b m J h c l 9 r Y X J m Y X J t Y S 9 T b 3 V y Y 2 U u e y D Z i N i n 2 K 3 Y r y D Z g 9 i n 2 Y T Y p y A g I C A s M 3 0 m c X V v d D s s J n F 1 b 3 Q 7 U 2 V j d G l v b j E v Y W 5 i Y X J f a 2 F y Z m F y b W E v U 2 9 1 c m N l L n v Y t N i x 2 K 0 g 2 Y T Y p 9 i q 2 Y r Z h i w 0 f S Z x d W 9 0 O y w m c X V v d D t T Z W N 0 a W 9 u M S 9 h b m J h c l 9 r Y X J m Y X J t Y S 9 N Z X J n Z W Q g Q 2 9 s d W 1 u c y 5 7 2 L T Y s d i t I N q p 2 K f Z h N i n L D R 9 J n F 1 b 3 Q 7 L C Z x d W 9 0 O 1 N l Y 3 R p b 2 4 x L 2 F u Y m F y X 2 t h c m Z h c m 1 h L 1 N v d X J j Z S 5 7 2 Y j Y p 9 i x 2 K / Z h y w 3 f S Z x d W 9 0 O y w m c X V v d D t T Z W N 0 a W 9 u M S 9 h b m J h c l 9 r Y X J m Y X J t Y S 9 T b 3 V y Y 2 U u e 9 i 1 2 K f Y r 9 i x 2 Y c s O H 0 m c X V v d D s s J n F 1 b 3 Q 7 U 2 V j d G l v b j E v Y W 5 i Y X J f a 2 F y Z m F y b W E v Q 2 h h b m d l Z C B U e X B l M S 5 7 2 Y X Y p 9 m G 2 K / Z h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i Y X J f a 2 F y Z m F y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v Z g 9 i v I N m C 2 Y T Z h S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D b 2 x 1 b W 5 U e X B l c y I g V m F s d W U 9 I n N C Z 1 l G I i A v P j x F b n R y e S B U e X B l P S J G a W x s T G F z d F V w Z G F 0 Z W Q i I F Z h b H V l P S J k M j A y M y 0 w N C 0 y M 1 Q w N z o 1 N T o 0 M y 4 4 M D Y z O D c 3 W i I g L z 4 8 R W 5 0 c n k g V H l w Z T 0 i R m l s b F N 0 Y X R 1 c y I g V m F s d W U 9 I n N D b 2 1 w b G V 0 Z S I g L z 4 8 R W 5 0 c n k g V H l w Z T 0 i U X V l c n l J R C I g V m F s d W U 9 I n M 0 N m Z j Z j Y 2 M i 0 4 O D d j L T Q 0 M G M t Y T J k O S 1 h Z G N l N z F k O D Q w Z j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9 m D 2 K 8 g 2 Y L Z h N m F J n F 1 b 3 Q 7 X S w m c X V v d D t x d W V y e V J l b G F 0 a W 9 u c 2 h p c H M m c X V v d D s 6 W 1 0 s J n F 1 b 3 Q 7 Y 2 9 s d W 1 u S W R l b n R p d G l l c y Z x d W 9 0 O z p b J n F 1 b 3 Q 7 U 2 V j d G l v b j E v a 2 h h c m l k L 0 d y b 3 V w Z W Q g U m 9 3 c y 5 7 2 Y P Y r y D Z g t m E 2 Y U s M H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0 N v b H V t b k N v d W 5 0 J n F 1 b 3 Q 7 O j M s J n F 1 b 3 Q 7 S 2 V 5 Q 2 9 s d W 1 u T m F t Z X M m c X V v d D s 6 W y Z x d W 9 0 O 9 m D 2 K 8 g 2 Y L Z h N m F J n F 1 b 3 Q 7 X S w m c X V v d D t D b 2 x 1 b W 5 J Z G V u d G l 0 a W V z J n F 1 b 3 Q 7 O l s m c X V v d D t T Z W N 0 a W 9 u M S 9 r a G F y a W Q v R 3 J v d X B l Z C B S b 3 d z L n v Z g 9 i v I N m C 2 Y T Z h S w w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o Y X J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2 t o Y X J p Z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B w V G F n J n F 1 b 3 Q 7 L C Z x d W 9 0 O 9 i 0 2 Y X Y p 9 i x 2 Y c g 2 K / Y s 9 i q 2 Y j Y s S D a q d i n 2 L E m c X V v d D s s J n F 1 b 3 Q 7 2 q n Y r y D Z g t i 3 2 L n Z h y Z x d W 9 0 O y w m c X V v d D v Y q t i 5 2 K / Y p 9 i v J n F 1 b 3 Q 7 L C Z x d W 9 0 O 9 i q 2 Y j Y t t u M 2 K 3 Y p 9 i q J n F 1 b 3 Q 7 X S I g L z 4 8 R W 5 0 c n k g V H l w Z T 0 i R m l s b E N v b H V t b l R 5 c G V z I i B W Y W x 1 Z T 0 i c 0 J n W U d C U U E 9 I i A v P j x F b n R y e S B U e X B l P S J G a W x s T G F z d F V w Z G F 0 Z W Q i I F Z h b H V l P S J k M j A y M y 0 w M y 0 x O V Q y M D o z M D o w M y 4 x O T E 4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x I i A v P j x F b n R y e S B U e X B l P S J B Z G R l Z F R v R G F 0 Y U 1 v Z G V s I i B W Y W x 1 Z T 0 i b D A i I C 8 + P E V u d H J 5 I F R 5 c G U 9 I l F 1 Z X J 5 S U Q i I F Z h b H V l P S J z M 2 Q x N j R m M T k t N z Q 1 M i 0 0 M m M x L T g z M W U t M z J l O T J k M W Y 2 M W Q y I i A v P j w v U 3 R h Y m x l R W 5 0 c m l l c z 4 8 L 0 l 0 Z W 0 + P E l 0 Z W 0 + P E l 0 Z W 1 M b 2 N h d G l v b j 4 8 S X R l b V R 5 c G U + R m 9 y b X V s Y T w v S X R l b V R 5 c G U + P E l 0 Z W 1 Q Y X R o P l N l Y 3 R p b 2 4 x L 0 Z y b 2 1 f c G F y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A z L T E 5 V D I w O j M 2 O j Q 3 L j I 3 M j g 3 N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2 5 s e V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j A 6 M z A 6 M D U u M z g 5 N T U y M 1 o i I C 8 + P E V u d H J 5 I F R 5 c G U 9 I k Z p b G x D b 2 x 1 b W 5 U e X B l c y I g V m F s d W U 9 I n N C Z 1 l H Q l E 9 P S I g L z 4 8 R W 5 0 c n k g V H l w Z T 0 i R m l s b E N v b H V t b k 5 h b W V z I i B W Y W x 1 Z T 0 i c 1 s m c X V v d D v a q d i v I N m C 2 L f Y u d m H J n F 1 b 3 Q 7 L C Z x d W 9 0 O 9 i v 2 L P Y q t m I 2 L H a q d i n 2 L H Z h 9 i n J n F 1 b 3 Q 7 L C Z x d W 9 0 O 0 F w c C B U Y W c m c X V v d D s s J n F 1 b 3 Q 7 2 K r Y r N m F 2 4 z Y u S D Y q t i 5 2 K / Y p 9 i v I N m F 2 Y j Y s d i v I N m G 2 4 z Y p 9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2 q n Y r y D Z g t i 3 2 L n Z h y Z x d W 9 0 O 1 0 s J n F 1 b 3 Q 7 c X V l c n l S Z W x h d G l v b n N o a X B z J n F 1 b 3 Q 7 O l t d L C Z x d W 9 0 O 2 N v b H V t b k l k Z W 5 0 a X R p Z X M m c X V v d D s 6 W y Z x d W 9 0 O 1 N l Y 3 R p b 2 4 x L 3 d p d G h v d X R f b m F z a G V u Y W t o d G U v R 3 J v d X B l Z C B S b 3 d z L n v a q d i v I N m C 2 L f Y u d m H L D B 9 J n F 1 b 3 Q 7 L C Z x d W 9 0 O 1 N l Y 3 R p b 2 4 x L 3 d p d G h v d X R f b m F z a G V u Y W t o d G U v R 3 J v d X B l Z C B S b 3 d z L n v Y r 9 i z 2 K r Z i N i x 2 q n Y p 9 i x 2 Y f Y p y w x f S Z x d W 9 0 O y w m c X V v d D t T Z W N 0 a W 9 u M S 9 3 a X R o b 3 V 0 X 2 5 h c 2 h l b m F r a H R l L 0 d y b 3 V w Z W Q g U m 9 3 c y 5 7 Q X B w I F R h Z y w y f S Z x d W 9 0 O y w m c X V v d D t T Z W N 0 a W 9 u M S 9 3 a X R o b 3 V 0 X 2 5 h c 2 h l b m F r a H R l L 0 d y b 3 V w Z W Q g U m 9 3 c y 5 7 2 K r Y r N m F 2 4 z Y u S D Y q t i 5 2 K / Y p 9 i v I N m F 2 Y j Y s d i v I N m G 2 4 z Y p 9 i y L D N 9 J n F 1 b 3 Q 7 X S w m c X V v d D t D b 2 x 1 b W 5 D b 3 V u d C Z x d W 9 0 O z o 0 L C Z x d W 9 0 O 0 t l e U N v b H V t b k 5 h b W V z J n F 1 b 3 Q 7 O l s m c X V v d D v a q d i v I N m C 2 L f Y u d m H J n F 1 b 3 Q 7 X S w m c X V v d D t D b 2 x 1 b W 5 J Z G V u d G l 0 a W V z J n F 1 b 3 Q 7 O l s m c X V v d D t T Z W N 0 a W 9 u M S 9 3 a X R o b 3 V 0 X 2 5 h c 2 h l b m F r a H R l L 0 d y b 3 V w Z W Q g U m 9 3 c y 5 7 2 q n Y r y D Z g t i 3 2 L n Z h y w w f S Z x d W 9 0 O y w m c X V v d D t T Z W N 0 a W 9 u M S 9 3 a X R o b 3 V 0 X 2 5 h c 2 h l b m F r a H R l L 0 d y b 3 V w Z W Q g U m 9 3 c y 5 7 2 K / Y s 9 i q 2 Y j Y s d q p 2 K f Y s d m H 2 K c s M X 0 m c X V v d D s s J n F 1 b 3 Q 7 U 2 V j d G l v b j E v d 2 l 0 a G 9 1 d F 9 u Y X N o Z W 5 h a 2 h 0 Z S 9 H c m 9 1 c G V k I F J v d 3 M u e 0 F w c C B U Y W c s M n 0 m c X V v d D s s J n F 1 b 3 Q 7 U 2 V j d G l v b j E v d 2 l 0 a G 9 1 d F 9 u Y X N o Z W 5 h a 2 h 0 Z S 9 H c m 9 1 c G V k I F J v d 3 M u e 9 i q 2 K z Z h d u M 2 L k g 2 K r Y u d i v 2 K f Y r y D Z h d m I 2 L H Y r y D Z h t u M 2 K f Y s i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d p d G h v d X R f b m F z a G V u Y W t o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F 9 u Y X N o Z W 5 h a 2 h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X 2 5 h c 2 h l b m F r a H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u Y X N o Z W 5 h a 2 h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m l u Y W x f U m V w b 3 J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Z m I 2 N D d l N y 0 2 Z T F m L T Q 3 N z k t O W V j N i 0 4 M T B m O G U 4 N m E 4 Y T k i I C 8 + P E V u d H J 5 I F R 5 c G U 9 I k Z p b G x M Y X N 0 V X B k Y X R l Z C I g V m F s d W U 9 I m Q y M D I z L T A 0 L T I z V D A 4 O j A 4 O j A 0 L j Q 4 O D A 1 O D h a I i A v P j x F b n R y e S B U e X B l P S J G a W x s Q 2 9 s d W 1 u V H l w Z X M i I F Z h b H V l P S J z Q m d Z R 0 J R W U F C Z 1 V G Q l F Z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q p 2 K 8 g 2 Y L Y t 9 i 5 2 Y c m c X V v d D s s J n F 1 b 3 Q 7 2 K / Y s 9 i q 2 Y j Y s d q p 2 K f Y s d m H 2 K c m c X V v d D s s J n F 1 b 3 Q 7 Q X B w I F R h Z y Z x d W 9 0 O y w m c X V v d D v Y q t i s 2 Y X b j N i 5 I N i q 2 L n Y r 9 i n 2 K 8 g 2 Y X Z i N i x 2 K 8 g 2 Y b b j N i n 2 L I m c X V v d D s s J n F 1 b 3 Q 7 2 K r Z i N i 2 2 4 z Y r d i n 2 K o m c X V v d D s s J n F 1 b 3 Q 7 2 K 7 Y s d u M 2 K / Z h t u M L 9 i z 2 K f Y r t i q 2 Y b b j C Z x d W 9 0 O y w m c X V v d D v Y t N i x 2 K 0 g 2 q n Y p 9 m E 2 K c m c X V v d D s s J n F 1 b 3 Q 7 2 Y X Z i N i s 2 Y j Y r 9 u M I N q p 2 K f Y s d m B 2 L H Z h d i n J n F 1 b 3 Q 7 L C Z x d W 9 0 O 9 m F 2 Y j Y r N m I 2 K / b j C D Z v t i n 2 Y X b j N i v 2 q n Z i C Z x d W 9 0 O y w m c X V v d D v a q d i z 2 L H b j C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D b 3 V u d C I g V m F s d W U 9 I m w z N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1 J l c G 9 y d H M v U 2 9 1 c m N l L n v a q d i v I N m C 2 L f Y u d m H L D B 9 J n F 1 b 3 Q 7 L C Z x d W 9 0 O 1 N l Y 3 R p b 2 4 x L 0 Z p b m F s X 1 J l c G 9 y d H M v U 2 9 1 c m N l L n v Y r 9 i z 2 K r Z i N i x 2 q n Y p 9 i x 2 Y f Y p y w x f S Z x d W 9 0 O y w m c X V v d D t T Z W N 0 a W 9 u M S 9 G a W 5 h b F 9 S Z X B v c n R z L 1 N v d X J j Z S 5 7 Q X B w I F R h Z y w y f S Z x d W 9 0 O y w m c X V v d D t T Z W N 0 a W 9 u M S 9 G a W 5 h b F 9 S Z X B v c n R z L 1 N v d X J j Z S 5 7 2 K r Y r N m F 2 4 z Y u S D Y q t i 5 2 K / Y p 9 i v I N m F 2 Y j Y s d i v I N m G 2 4 z Y p 9 i y L D N 9 J n F 1 b 3 Q 7 L C Z x d W 9 0 O 1 N l Y 3 R p b 2 4 x L 0 Z p b m F s X 1 J l c G 9 y d H M v Q 2 h h b m d l Z C B U e X B l M S 5 7 2 K r Z i N i 2 2 4 z Y r d i n 2 K o s N H 0 m c X V v d D s s J n F 1 b 3 Q 7 U 2 V j d G l v b j E v Y W 5 i Y X J f a 2 F y Z m F y b W E v Q W R k Z W Q g Q 2 9 u Z G l 0 a W 9 u Y W w g Q 2 9 s d W 1 u L n t D d X N 0 b 2 0 s M T B 9 J n F 1 b 3 Q 7 L C Z x d W 9 0 O 1 N l Y 3 R p b 2 4 x L 2 F u Y m F y X 2 t h c m Z h c m 1 h L 0 1 l c m d l Z C B D b 2 x 1 b W 5 z L n v Y t N i x 2 K 0 g 2 q n Y p 9 m E 2 K c s N H 0 m c X V v d D s s J n F 1 b 3 Q 7 U 2 V j d G l v b j E v R m l u Y W x f U m V w b 3 J 0 c y 9 S Z X B s Y W N l Z C B W Y W x 1 Z T E u e 9 m F 2 Y j Y r N m I 2 K / b j C D a q d i n 2 L H Z g d i x 2 Y X Y p y w 3 f S Z x d W 9 0 O y w m c X V v d D t T Z W N 0 a W 9 u M S 9 G a W 5 h b F 9 S Z X B v c n R z L 1 J l c G x h Y 2 V k I F Z h b H V l M i 5 7 2 Y X Z i N i s 2 Y j Y r 9 u M I N m + 2 K f Z h d u M 2 K / a q d m I L D h 9 J n F 1 b 3 Q 7 L C Z x d W 9 0 O 1 N l Y 3 R p b 2 4 x L 0 Z p b m F s X 1 J l c G 9 y d H M v U m V w b G F j Z W Q g V m F s d W U u e 9 q p 2 L P Y s d u M L D l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F k Z G V k I E N v b m R p d G l v b m F s I E N v b H V t b i 5 7 Q 3 V z d G 9 t L D E w f S Z x d W 9 0 O y w m c X V v d D t T Z W N 0 a W 9 u M S 9 h b m J h c l 9 r Y X J m Y X J t Y S 9 N Z X J n Z W Q g Q 2 9 s d W 1 u c y 5 7 2 L T Y s d i t I N q p 2 K f Z h N i n L D R 9 J n F 1 b 3 Q 7 L C Z x d W 9 0 O 1 N l Y 3 R p b 2 4 x L 0 Z p b m F s X 1 J l c G 9 y d H M v U m V w b G F j Z W Q g V m F s d W U x L n v Z h d m I 2 K z Z i N i v 2 4 w g 2 q n Y p 9 i x 2 Y H Y s d m F 2 K c s N 3 0 m c X V v d D s s J n F 1 b 3 Q 7 U 2 V j d G l v b j E v R m l u Y W x f U m V w b 3 J 0 c y 9 S Z X B s Y W N l Z C B W Y W x 1 Z T I u e 9 m F 2 Y j Y r N m I 2 K / b j C D Z v t i n 2 Y X b j N i v 2 q n Z i C w 4 f S Z x d W 9 0 O y w m c X V v d D t T Z W N 0 a W 9 u M S 9 G a W 5 h b F 9 S Z X B v c n R z L 1 J l c G x h Y 2 V k I F Z h b H V l L n v a q d i z 2 L H b j C w 5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f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a 2 F y Z m F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h b m J h c l 9 w Y W 1 p Z G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t o Y X J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o X 2 t o Y X J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y a F 9 r a G F y a W Q v V H J p b W 1 l Z C B U Z X h 0 L n v Y t N m F 2 K f Y s d m H I N i v 2 L H Y r t m I 2 K f Y s 9 i q L D B 9 J n F 1 b 3 Q 7 L C Z x d W 9 0 O 1 N l Y 3 R p b 2 4 x L 3 N o Y X J o X 2 t o Y X J p Z C 9 Q c m 9 t b 3 R l Z C B I Z W F k Z X J z L n v Y t N i x 2 K 0 g 2 K / Y s d i u 2 Y j Y p 9 i z 2 K o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h h c m h f a 2 h h c m l k L 1 R y a W 1 t Z W Q g V G V 4 d C 5 7 2 L T Z h d i n 2 L H Z h y D Y r 9 i x 2 K 7 Z i N i n 2 L P Y q i w w f S Z x d W 9 0 O y w m c X V v d D t T Z W N 0 a W 9 u M S 9 z a G F y a F 9 r a G F y a W Q v U H J v b W 9 0 Z W Q g S G V h Z G V y c y 5 7 2 L T Y s d i t I N i v 2 L H Y r t m I 2 K f Y s 9 i q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t N m F 2 K f Y s d m H I N i v 2 L H Y r t m I 2 K f Y s 9 i q J n F 1 b 3 Q 7 L C Z x d W 9 0 O 9 i 0 2 L H Y r S D Y r 9 i x 2 K 7 Z i N i n 2 L P Y q i Z x d W 9 0 O 1 0 i I C 8 + P E V u d H J 5 I F R 5 c G U 9 I k Z p b G x D b 2 x 1 b W 5 U e X B l c y I g V m F s d W U 9 I n N C Z 0 E 9 I i A v P j x F b n R y e S B U e X B l P S J G a W x s T G F z d F V w Z G F 0 Z W Q i I F Z h b H V l P S J k M j A y M y 0 w N C 0 y M 1 Q w N z o z M D o z N S 4 3 M j A 1 O D I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h c m h f a 2 h h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X J o X 2 t o Y X J p Z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a F 9 r a G F y a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h f a 2 h h c m l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m h f a 2 h h c m l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X h w Y W 5 k Z W Q l M j B z a G F y a F 9 r a G F y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a F 9 r a G F y a W Q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y a F 9 r a G F y a W Q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4 L D H 0 o 1 V T r C x u 5 8 f + R c q A A A A A A I A A A A A A A N m A A D A A A A A E A A A A O f 6 F n D i W B U n j + a n l P f M b V o A A A A A B I A A A K A A A A A Q A A A A m w X / 7 G F e m t p 6 3 L 0 m z g N Z B l A A A A B z F i X D x O D l + M r M B K M k o d d J u L / f i y q a U C 7 D I 9 R E B 9 Q J 6 Z J m + z R S q c g N W U D h e T s H o U 3 c j 2 i A 1 N 7 o M E S V a 3 J / 2 / f H H V K E L m q F W V Z B H p 1 h U 7 u o p R Q A A A C 1 v R p C u u e P e t P o l y O i t f Y K U i a p 4 A = = < / D a t a M a s h u p > 
</file>

<file path=customXml/itemProps1.xml><?xml version="1.0" encoding="utf-8"?>
<ds:datastoreItem xmlns:ds="http://schemas.openxmlformats.org/officeDocument/2006/customXml" ds:itemID="{47588D07-50E0-4A4E-AE33-D6D4C46CC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گزارش نهایی</vt:lpstr>
      <vt:lpstr>directory</vt:lpstr>
      <vt:lpstr>'گزارش نهایی'!Print_Titles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2023-04-23T08:10:07Z</dcterms:modified>
</cp:coreProperties>
</file>